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7811" yWindow="666" windowWidth="26300" windowHeight="14889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7" i="1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A4" l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C4" l="1"/>
  <c r="C5" l="1"/>
  <c r="C6" l="1"/>
  <c r="C7" l="1"/>
  <c r="C9" l="1"/>
  <c r="C8"/>
  <c r="C10" l="1"/>
  <c r="C11"/>
  <c r="C12" l="1"/>
  <c r="C13" l="1"/>
  <c r="C3"/>
  <c r="C14" l="1"/>
  <c r="C15" l="1"/>
  <c r="C16" l="1"/>
  <c r="C17" l="1"/>
  <c r="C18" l="1"/>
  <c r="C19" l="1"/>
  <c r="C20" l="1"/>
  <c r="C21" l="1"/>
  <c r="C22" l="1"/>
  <c r="C23" l="1"/>
  <c r="C24" l="1"/>
  <c r="C25" l="1"/>
  <c r="C26" l="1"/>
  <c r="C27" l="1"/>
  <c r="C28" l="1"/>
  <c r="C29" l="1"/>
  <c r="C30" l="1"/>
  <c r="C31" l="1"/>
  <c r="C32" l="1"/>
  <c r="C33" l="1"/>
  <c r="C34" l="1"/>
  <c r="C35" l="1"/>
  <c r="C36" l="1"/>
  <c r="C37" l="1"/>
  <c r="A42" l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C38"/>
  <c r="C101" l="1"/>
  <c r="A102"/>
  <c r="A103" l="1"/>
  <c r="C102"/>
  <c r="A104" l="1"/>
  <c r="C103"/>
  <c r="A105" l="1"/>
  <c r="C104"/>
  <c r="A106" l="1"/>
  <c r="C105"/>
  <c r="A107" l="1"/>
  <c r="C106"/>
  <c r="A108" l="1"/>
  <c r="C107"/>
  <c r="A109" l="1"/>
  <c r="C108"/>
  <c r="A110" l="1"/>
  <c r="C109"/>
  <c r="A111" l="1"/>
  <c r="C110"/>
  <c r="C39"/>
  <c r="A112" l="1"/>
  <c r="C111"/>
  <c r="C40"/>
  <c r="A113" l="1"/>
  <c r="C112"/>
  <c r="C41"/>
  <c r="A114" l="1"/>
  <c r="C113"/>
  <c r="C42"/>
  <c r="A115" l="1"/>
  <c r="C114"/>
  <c r="C43"/>
  <c r="A116" l="1"/>
  <c r="C115"/>
  <c r="C44"/>
  <c r="A117" l="1"/>
  <c r="C116"/>
  <c r="C45"/>
  <c r="A118" l="1"/>
  <c r="C117"/>
  <c r="C46"/>
  <c r="A119" l="1"/>
  <c r="C118"/>
  <c r="C47"/>
  <c r="A120" l="1"/>
  <c r="C119"/>
  <c r="C48"/>
  <c r="A121" l="1"/>
  <c r="C120"/>
  <c r="C49"/>
  <c r="A122" l="1"/>
  <c r="C121"/>
  <c r="C50"/>
  <c r="A123" l="1"/>
  <c r="C122"/>
  <c r="C51"/>
  <c r="A124" l="1"/>
  <c r="C123"/>
  <c r="C52"/>
  <c r="A125" l="1"/>
  <c r="C124"/>
  <c r="C53"/>
  <c r="A126" l="1"/>
  <c r="C125"/>
  <c r="C54"/>
  <c r="A127" l="1"/>
  <c r="C126"/>
  <c r="C55"/>
  <c r="A128" l="1"/>
  <c r="C127"/>
  <c r="C56"/>
  <c r="A129" l="1"/>
  <c r="C128"/>
  <c r="C57"/>
  <c r="A130" l="1"/>
  <c r="C129"/>
  <c r="C58"/>
  <c r="A131" l="1"/>
  <c r="C130"/>
  <c r="C59"/>
  <c r="A132" l="1"/>
  <c r="C131"/>
  <c r="C60"/>
  <c r="A133" l="1"/>
  <c r="C132"/>
  <c r="C61"/>
  <c r="A134" l="1"/>
  <c r="C133"/>
  <c r="C62"/>
  <c r="A135" l="1"/>
  <c r="C134"/>
  <c r="C63"/>
  <c r="A136" l="1"/>
  <c r="C135"/>
  <c r="C64"/>
  <c r="A137" l="1"/>
  <c r="C136"/>
  <c r="C65"/>
  <c r="A138" l="1"/>
  <c r="C137"/>
  <c r="C66"/>
  <c r="A139" l="1"/>
  <c r="C138"/>
  <c r="C67"/>
  <c r="A140" l="1"/>
  <c r="C139"/>
  <c r="C68"/>
  <c r="A141" l="1"/>
  <c r="C140"/>
  <c r="C69"/>
  <c r="A142" l="1"/>
  <c r="C141"/>
  <c r="C70"/>
  <c r="A143" l="1"/>
  <c r="C142"/>
  <c r="C71"/>
  <c r="A144" l="1"/>
  <c r="C143"/>
  <c r="C72"/>
  <c r="A145" l="1"/>
  <c r="C144"/>
  <c r="C73"/>
  <c r="A146" l="1"/>
  <c r="C145"/>
  <c r="C74"/>
  <c r="A147" l="1"/>
  <c r="C146"/>
  <c r="C75"/>
  <c r="A148" l="1"/>
  <c r="C147"/>
  <c r="C76"/>
  <c r="A149" l="1"/>
  <c r="C148"/>
  <c r="C77"/>
  <c r="A150" l="1"/>
  <c r="C149"/>
  <c r="C78"/>
  <c r="A151" l="1"/>
  <c r="C150"/>
  <c r="C79"/>
  <c r="A152" l="1"/>
  <c r="C151"/>
  <c r="C80"/>
  <c r="A153" l="1"/>
  <c r="C152"/>
  <c r="C81"/>
  <c r="A154" l="1"/>
  <c r="C153"/>
  <c r="C82"/>
  <c r="A155" l="1"/>
  <c r="C154"/>
  <c r="C83"/>
  <c r="A156" l="1"/>
  <c r="C155"/>
  <c r="C84"/>
  <c r="A157" l="1"/>
  <c r="C156"/>
  <c r="C85"/>
  <c r="A158" l="1"/>
  <c r="C157"/>
  <c r="C86"/>
  <c r="A159" l="1"/>
  <c r="C158"/>
  <c r="C87"/>
  <c r="A160" l="1"/>
  <c r="C159"/>
  <c r="C88"/>
  <c r="A161" l="1"/>
  <c r="C160"/>
  <c r="C89"/>
  <c r="A162" l="1"/>
  <c r="C161"/>
  <c r="C90"/>
  <c r="A163" l="1"/>
  <c r="C162"/>
  <c r="C91"/>
  <c r="A164" l="1"/>
  <c r="C163"/>
  <c r="C92"/>
  <c r="A165" l="1"/>
  <c r="C164"/>
  <c r="C93"/>
  <c r="A166" l="1"/>
  <c r="C165"/>
  <c r="C94"/>
  <c r="A167" l="1"/>
  <c r="C166"/>
  <c r="C95"/>
  <c r="A168" l="1"/>
  <c r="C167"/>
  <c r="C96"/>
  <c r="A169" l="1"/>
  <c r="C168"/>
  <c r="C97"/>
  <c r="A170" l="1"/>
  <c r="C169"/>
  <c r="C98"/>
  <c r="A171" l="1"/>
  <c r="C170"/>
  <c r="C99"/>
  <c r="A172" l="1"/>
  <c r="C171"/>
  <c r="C100"/>
  <c r="A173" l="1"/>
  <c r="C172"/>
  <c r="A174" l="1"/>
  <c r="C173"/>
  <c r="A175" l="1"/>
  <c r="C174"/>
  <c r="A176" l="1"/>
  <c r="C175"/>
  <c r="A177" l="1"/>
  <c r="C176"/>
  <c r="A178" l="1"/>
  <c r="C177"/>
  <c r="A179" l="1"/>
  <c r="C178"/>
  <c r="A180" l="1"/>
  <c r="C179"/>
  <c r="A181" l="1"/>
  <c r="C180"/>
  <c r="A182" l="1"/>
  <c r="C181"/>
  <c r="A183" l="1"/>
  <c r="C182"/>
  <c r="A184" l="1"/>
  <c r="C183"/>
  <c r="A185" l="1"/>
  <c r="C184"/>
  <c r="A186" l="1"/>
  <c r="C185"/>
  <c r="A187" l="1"/>
  <c r="C186"/>
  <c r="A188" l="1"/>
  <c r="C187"/>
  <c r="A189" l="1"/>
  <c r="C188"/>
  <c r="A190" l="1"/>
  <c r="C189"/>
  <c r="A191" l="1"/>
  <c r="C190"/>
  <c r="A192" l="1"/>
  <c r="C191"/>
  <c r="A193" l="1"/>
  <c r="C192"/>
  <c r="A194" l="1"/>
  <c r="C193"/>
  <c r="A195" l="1"/>
  <c r="C194"/>
  <c r="A196" l="1"/>
  <c r="C195"/>
  <c r="A197" l="1"/>
  <c r="C196"/>
  <c r="A198" l="1"/>
  <c r="C197"/>
  <c r="A199" l="1"/>
  <c r="C198"/>
  <c r="A200" l="1"/>
  <c r="C199"/>
  <c r="A201" l="1"/>
  <c r="C200"/>
  <c r="A202" l="1"/>
  <c r="C201"/>
  <c r="A203" l="1"/>
  <c r="C202"/>
  <c r="A204" l="1"/>
  <c r="C203"/>
  <c r="A205" l="1"/>
  <c r="C204"/>
  <c r="A206" l="1"/>
  <c r="C205"/>
  <c r="A207" l="1"/>
  <c r="C206"/>
  <c r="A208" l="1"/>
  <c r="C207"/>
  <c r="A209" l="1"/>
  <c r="C208"/>
  <c r="A210" l="1"/>
  <c r="C209"/>
  <c r="A211" l="1"/>
  <c r="C210"/>
  <c r="A212" l="1"/>
  <c r="C211"/>
  <c r="A213" l="1"/>
  <c r="C212"/>
  <c r="A214" l="1"/>
  <c r="C213"/>
  <c r="A215" l="1"/>
  <c r="C214"/>
  <c r="A216" l="1"/>
  <c r="C215"/>
  <c r="A217" l="1"/>
  <c r="C216"/>
  <c r="A218" l="1"/>
  <c r="C217"/>
  <c r="A219" l="1"/>
  <c r="C218"/>
  <c r="A220" l="1"/>
  <c r="C219"/>
  <c r="A221" l="1"/>
  <c r="C220"/>
  <c r="A222" l="1"/>
  <c r="C221"/>
  <c r="A223" l="1"/>
  <c r="C222"/>
  <c r="A224" l="1"/>
  <c r="C223"/>
  <c r="A225" l="1"/>
  <c r="C224"/>
  <c r="A226" l="1"/>
  <c r="C225"/>
  <c r="A227" l="1"/>
  <c r="C226"/>
  <c r="A228" l="1"/>
  <c r="C227"/>
  <c r="A229" l="1"/>
  <c r="C228"/>
  <c r="A230" l="1"/>
  <c r="C229"/>
  <c r="A231" l="1"/>
  <c r="C230"/>
  <c r="A232" l="1"/>
  <c r="C231"/>
  <c r="A233" l="1"/>
  <c r="C232"/>
  <c r="A234" l="1"/>
  <c r="C233"/>
  <c r="A235" l="1"/>
  <c r="C234"/>
  <c r="A236" l="1"/>
  <c r="C235"/>
  <c r="A237" l="1"/>
  <c r="C236"/>
  <c r="A238" l="1"/>
  <c r="C237"/>
  <c r="A239" l="1"/>
  <c r="C238"/>
  <c r="A240" l="1"/>
  <c r="C239"/>
  <c r="A241" l="1"/>
  <c r="C240"/>
  <c r="A242" l="1"/>
  <c r="C241"/>
  <c r="A243" l="1"/>
  <c r="C242"/>
  <c r="A244" l="1"/>
  <c r="C243"/>
  <c r="A245" l="1"/>
  <c r="C244"/>
  <c r="A246" l="1"/>
  <c r="C245"/>
  <c r="A247" l="1"/>
  <c r="C246"/>
  <c r="A248" l="1"/>
  <c r="C247"/>
  <c r="A249" l="1"/>
  <c r="C248"/>
  <c r="A250" l="1"/>
  <c r="C249"/>
  <c r="A251" l="1"/>
  <c r="C250"/>
  <c r="A252" l="1"/>
  <c r="C251"/>
  <c r="A253" l="1"/>
  <c r="C252"/>
  <c r="A254" l="1"/>
  <c r="C253"/>
  <c r="A255" l="1"/>
  <c r="C254"/>
  <c r="A256" l="1"/>
  <c r="C255"/>
  <c r="A257" l="1"/>
  <c r="C256"/>
  <c r="A258" l="1"/>
  <c r="C257"/>
  <c r="A259" l="1"/>
  <c r="C258"/>
  <c r="A260" l="1"/>
  <c r="C259"/>
  <c r="A261" l="1"/>
  <c r="C260"/>
  <c r="A262" l="1"/>
  <c r="C261"/>
  <c r="A263" l="1"/>
  <c r="C262"/>
  <c r="A264" l="1"/>
  <c r="C263"/>
  <c r="A265" l="1"/>
  <c r="C264"/>
  <c r="A266" l="1"/>
  <c r="C265"/>
  <c r="A267" l="1"/>
  <c r="C266"/>
  <c r="A268" l="1"/>
  <c r="C267"/>
  <c r="A269" l="1"/>
  <c r="C268"/>
  <c r="A270" l="1"/>
  <c r="C269"/>
  <c r="A271" l="1"/>
  <c r="C270"/>
  <c r="A272" l="1"/>
  <c r="C271"/>
  <c r="A273" l="1"/>
  <c r="C272"/>
  <c r="A274" l="1"/>
  <c r="C273"/>
  <c r="A275" l="1"/>
  <c r="C274"/>
  <c r="A276" l="1"/>
  <c r="C275"/>
  <c r="A277" l="1"/>
  <c r="C276"/>
  <c r="A278" l="1"/>
  <c r="C277"/>
  <c r="A279" l="1"/>
  <c r="C278"/>
  <c r="A280" l="1"/>
  <c r="C279"/>
  <c r="A281" l="1"/>
  <c r="C280"/>
  <c r="A282" l="1"/>
  <c r="C281"/>
  <c r="A283" l="1"/>
  <c r="C282"/>
  <c r="A284" l="1"/>
  <c r="C283"/>
  <c r="A285" l="1"/>
  <c r="C284"/>
  <c r="A286" l="1"/>
  <c r="C285"/>
  <c r="A287" l="1"/>
  <c r="C286"/>
  <c r="A288" l="1"/>
  <c r="C287"/>
  <c r="A289" l="1"/>
  <c r="C288"/>
  <c r="A290" l="1"/>
  <c r="C289"/>
  <c r="A291" l="1"/>
  <c r="C290"/>
  <c r="A292" l="1"/>
  <c r="C291"/>
  <c r="A293" l="1"/>
  <c r="C292"/>
  <c r="A294" l="1"/>
  <c r="C293"/>
  <c r="A295" l="1"/>
  <c r="C294"/>
  <c r="A296" l="1"/>
  <c r="C295"/>
  <c r="A297" l="1"/>
  <c r="C296"/>
  <c r="A298" l="1"/>
  <c r="C297"/>
  <c r="A299" l="1"/>
  <c r="C298"/>
  <c r="A300" l="1"/>
  <c r="C299"/>
  <c r="A301" l="1"/>
  <c r="C300"/>
  <c r="A302" l="1"/>
  <c r="C301"/>
  <c r="A303" l="1"/>
  <c r="C302"/>
  <c r="A304" l="1"/>
  <c r="C303"/>
  <c r="A305" l="1"/>
  <c r="C304"/>
  <c r="A306" l="1"/>
  <c r="C305"/>
  <c r="A307" l="1"/>
  <c r="C306"/>
  <c r="A308" l="1"/>
  <c r="C307"/>
  <c r="A309" l="1"/>
  <c r="C308"/>
  <c r="A310" l="1"/>
  <c r="C309"/>
  <c r="A311" l="1"/>
  <c r="C310"/>
  <c r="A312" l="1"/>
  <c r="C311"/>
  <c r="A313" l="1"/>
  <c r="C312"/>
  <c r="A314" l="1"/>
  <c r="C313"/>
  <c r="A315" l="1"/>
  <c r="C314"/>
  <c r="A316" l="1"/>
  <c r="C315"/>
  <c r="A317" l="1"/>
  <c r="C316"/>
  <c r="A318" l="1"/>
  <c r="C317"/>
  <c r="A319" l="1"/>
  <c r="C318"/>
  <c r="A320" l="1"/>
  <c r="C319"/>
  <c r="A321" l="1"/>
  <c r="C320"/>
  <c r="A322" l="1"/>
  <c r="C321"/>
  <c r="A323" l="1"/>
  <c r="C322"/>
  <c r="A324" l="1"/>
  <c r="C323"/>
  <c r="A325" l="1"/>
  <c r="C324"/>
  <c r="A326" l="1"/>
  <c r="C325"/>
  <c r="A327" l="1"/>
  <c r="C326"/>
  <c r="A328" l="1"/>
  <c r="C327"/>
  <c r="A329" l="1"/>
  <c r="C328"/>
  <c r="A330" l="1"/>
  <c r="C329"/>
  <c r="A331" l="1"/>
  <c r="C330"/>
  <c r="A332" l="1"/>
  <c r="C331"/>
  <c r="A333" l="1"/>
  <c r="C332"/>
  <c r="A334" l="1"/>
  <c r="C333"/>
  <c r="A335" l="1"/>
  <c r="C334"/>
  <c r="A336" l="1"/>
  <c r="C335"/>
  <c r="A337" l="1"/>
  <c r="C336"/>
  <c r="A338" l="1"/>
  <c r="C337"/>
  <c r="A339" l="1"/>
  <c r="C338"/>
  <c r="A340" l="1"/>
  <c r="C339"/>
  <c r="A341" l="1"/>
  <c r="C340"/>
  <c r="A342" l="1"/>
  <c r="C341"/>
  <c r="A343" l="1"/>
  <c r="C342"/>
  <c r="A344" l="1"/>
  <c r="C343"/>
  <c r="A345" l="1"/>
  <c r="C344"/>
  <c r="A346" l="1"/>
  <c r="C345"/>
  <c r="A347" l="1"/>
  <c r="C346"/>
  <c r="A348" l="1"/>
  <c r="C347"/>
  <c r="A349" l="1"/>
  <c r="C348"/>
  <c r="A350" l="1"/>
  <c r="C349"/>
  <c r="A351" l="1"/>
  <c r="C350"/>
  <c r="A352" l="1"/>
  <c r="C351"/>
  <c r="A353" l="1"/>
  <c r="C352"/>
  <c r="A354" l="1"/>
  <c r="C353"/>
  <c r="A355" l="1"/>
  <c r="C354"/>
  <c r="A356" l="1"/>
  <c r="C355"/>
  <c r="A357" l="1"/>
  <c r="C356"/>
  <c r="A358" l="1"/>
  <c r="C357"/>
  <c r="A359" l="1"/>
  <c r="C358"/>
  <c r="A360" l="1"/>
  <c r="C359"/>
  <c r="A361" l="1"/>
  <c r="C360"/>
  <c r="A362" l="1"/>
  <c r="C361"/>
  <c r="A363" l="1"/>
  <c r="C362"/>
  <c r="A364" l="1"/>
  <c r="C363"/>
  <c r="A365" l="1"/>
  <c r="C364"/>
  <c r="A366" l="1"/>
  <c r="C365"/>
  <c r="A367" l="1"/>
  <c r="C366"/>
  <c r="A368" l="1"/>
  <c r="C367"/>
  <c r="A369" l="1"/>
  <c r="C368"/>
  <c r="A370" l="1"/>
  <c r="C369"/>
  <c r="A371" l="1"/>
  <c r="C370"/>
  <c r="A372" l="1"/>
  <c r="C371"/>
  <c r="A373" l="1"/>
  <c r="C372"/>
  <c r="A374" l="1"/>
  <c r="C373"/>
  <c r="A375" l="1"/>
  <c r="C374"/>
  <c r="A376" l="1"/>
  <c r="C375"/>
  <c r="A377" l="1"/>
  <c r="C376"/>
  <c r="A378" l="1"/>
  <c r="C377"/>
  <c r="A379" l="1"/>
  <c r="C378"/>
  <c r="A380" l="1"/>
  <c r="C379"/>
  <c r="A381" l="1"/>
  <c r="C380"/>
  <c r="A382" l="1"/>
  <c r="C381"/>
  <c r="A383" l="1"/>
  <c r="C382"/>
  <c r="A384" l="1"/>
  <c r="C383"/>
  <c r="A385" l="1"/>
  <c r="C384"/>
  <c r="A386" l="1"/>
  <c r="C385"/>
  <c r="A387" l="1"/>
  <c r="C386"/>
  <c r="A388" l="1"/>
  <c r="C387"/>
  <c r="A389" l="1"/>
  <c r="C388"/>
  <c r="A390" l="1"/>
  <c r="C389"/>
  <c r="A391" l="1"/>
  <c r="C390"/>
  <c r="A392" l="1"/>
  <c r="C391"/>
  <c r="A393" l="1"/>
  <c r="C392"/>
  <c r="A394" l="1"/>
  <c r="C393"/>
  <c r="A395" l="1"/>
  <c r="C394"/>
  <c r="A396" l="1"/>
  <c r="C395"/>
  <c r="A397" l="1"/>
  <c r="C396"/>
  <c r="A398" l="1"/>
  <c r="C397"/>
  <c r="A399" l="1"/>
  <c r="C398"/>
  <c r="A400" l="1"/>
  <c r="C399"/>
  <c r="A401" l="1"/>
  <c r="C400"/>
  <c r="A402" l="1"/>
  <c r="C401"/>
  <c r="A403" l="1"/>
  <c r="C402"/>
  <c r="A404" l="1"/>
  <c r="C403"/>
  <c r="A405" l="1"/>
  <c r="C404"/>
  <c r="A406" l="1"/>
  <c r="C405"/>
  <c r="A407" l="1"/>
  <c r="C406"/>
  <c r="A408" l="1"/>
  <c r="C407"/>
  <c r="A409" l="1"/>
  <c r="C408"/>
  <c r="A410" l="1"/>
  <c r="C409"/>
  <c r="A411" l="1"/>
  <c r="C410"/>
  <c r="A412" l="1"/>
  <c r="C411"/>
  <c r="A413" l="1"/>
  <c r="C412"/>
  <c r="A414" l="1"/>
  <c r="C413"/>
  <c r="C414" l="1"/>
  <c r="A415"/>
  <c r="A416" l="1"/>
  <c r="C415"/>
  <c r="A417" l="1"/>
  <c r="C416"/>
  <c r="A418" l="1"/>
  <c r="C417"/>
  <c r="A419" l="1"/>
  <c r="C418"/>
  <c r="A420" l="1"/>
  <c r="C419"/>
  <c r="A421" l="1"/>
  <c r="C420"/>
  <c r="A422" l="1"/>
  <c r="C421"/>
  <c r="A423" l="1"/>
  <c r="C422"/>
  <c r="A424" l="1"/>
  <c r="C423"/>
  <c r="A425" l="1"/>
  <c r="C424"/>
  <c r="A426" l="1"/>
  <c r="C425"/>
  <c r="A427" l="1"/>
  <c r="C426"/>
  <c r="A428" l="1"/>
  <c r="C427"/>
  <c r="A429" l="1"/>
  <c r="C428"/>
  <c r="A430" l="1"/>
  <c r="C429"/>
  <c r="A431" l="1"/>
  <c r="C430"/>
  <c r="A432" l="1"/>
  <c r="C431"/>
  <c r="A433" l="1"/>
  <c r="C432"/>
  <c r="A434" l="1"/>
  <c r="C433"/>
  <c r="A435" l="1"/>
  <c r="C434"/>
  <c r="A436" l="1"/>
  <c r="C435"/>
  <c r="A437" l="1"/>
  <c r="C436"/>
  <c r="A438" l="1"/>
  <c r="C437"/>
  <c r="A439" l="1"/>
  <c r="C438"/>
  <c r="A440" l="1"/>
  <c r="C439"/>
  <c r="A441" l="1"/>
  <c r="C440"/>
  <c r="A442" l="1"/>
  <c r="C441"/>
  <c r="A443" l="1"/>
  <c r="C442"/>
  <c r="A444" l="1"/>
  <c r="C443"/>
  <c r="A445" l="1"/>
  <c r="C444"/>
  <c r="A446" l="1"/>
  <c r="C445"/>
  <c r="A447" l="1"/>
  <c r="C446"/>
  <c r="A448" l="1"/>
  <c r="C447"/>
  <c r="A449" l="1"/>
  <c r="C448"/>
  <c r="A450" l="1"/>
  <c r="C449"/>
  <c r="A451" l="1"/>
  <c r="C450"/>
  <c r="A452" l="1"/>
  <c r="C451"/>
  <c r="A453" l="1"/>
  <c r="C452"/>
  <c r="A454" l="1"/>
  <c r="C453"/>
  <c r="A455" l="1"/>
  <c r="C454"/>
  <c r="A456" l="1"/>
  <c r="C455"/>
  <c r="A457" l="1"/>
  <c r="C456"/>
  <c r="A458" l="1"/>
  <c r="C457"/>
  <c r="A459" l="1"/>
  <c r="C458"/>
  <c r="A460" l="1"/>
  <c r="C459"/>
  <c r="A461" l="1"/>
  <c r="C460"/>
  <c r="A462" l="1"/>
  <c r="C461"/>
  <c r="A463" l="1"/>
  <c r="C462"/>
  <c r="A464" l="1"/>
  <c r="C463"/>
  <c r="A465" l="1"/>
  <c r="C464"/>
  <c r="A466" l="1"/>
  <c r="C465"/>
  <c r="A467" l="1"/>
  <c r="C466"/>
  <c r="A468" l="1"/>
  <c r="C467"/>
  <c r="A469" l="1"/>
  <c r="C468"/>
  <c r="A470" l="1"/>
  <c r="C469"/>
  <c r="A471" l="1"/>
  <c r="C470"/>
  <c r="A472" l="1"/>
  <c r="C471"/>
  <c r="A473" l="1"/>
  <c r="C472"/>
  <c r="A474" l="1"/>
  <c r="C473"/>
  <c r="A475" l="1"/>
  <c r="C474"/>
  <c r="A476" l="1"/>
  <c r="C475"/>
  <c r="A477" l="1"/>
  <c r="C476"/>
  <c r="A478" l="1"/>
  <c r="C477"/>
  <c r="A479" l="1"/>
  <c r="C478"/>
  <c r="A480" l="1"/>
  <c r="C479"/>
  <c r="A481" l="1"/>
  <c r="C480"/>
  <c r="A482" l="1"/>
  <c r="C481"/>
  <c r="A483" l="1"/>
  <c r="C482"/>
  <c r="A484" l="1"/>
  <c r="C483"/>
  <c r="A485" l="1"/>
  <c r="C484"/>
  <c r="A486" l="1"/>
  <c r="C485"/>
  <c r="A487" l="1"/>
  <c r="C486"/>
  <c r="A488" l="1"/>
  <c r="C487"/>
  <c r="A489" l="1"/>
  <c r="C488"/>
  <c r="A490" l="1"/>
  <c r="C489"/>
  <c r="A491" l="1"/>
  <c r="C490"/>
  <c r="A492" l="1"/>
  <c r="C491"/>
  <c r="A493" l="1"/>
  <c r="C492"/>
  <c r="A494" l="1"/>
  <c r="C493"/>
  <c r="A495" l="1"/>
  <c r="C494"/>
  <c r="A496" l="1"/>
  <c r="C495"/>
  <c r="A497" l="1"/>
  <c r="C496"/>
  <c r="A498" l="1"/>
  <c r="C497"/>
  <c r="A499" l="1"/>
  <c r="C498"/>
  <c r="A500" l="1"/>
  <c r="C499"/>
  <c r="A501" l="1"/>
  <c r="C500"/>
  <c r="A502" l="1"/>
  <c r="C501"/>
  <c r="A503" l="1"/>
  <c r="C502"/>
  <c r="A504" l="1"/>
  <c r="C503"/>
  <c r="A505" l="1"/>
  <c r="C504"/>
  <c r="A506" l="1"/>
  <c r="C505"/>
  <c r="A507" l="1"/>
  <c r="C506"/>
  <c r="A508" l="1"/>
  <c r="C507"/>
  <c r="A509" l="1"/>
  <c r="C508"/>
  <c r="A510" l="1"/>
  <c r="C509"/>
  <c r="A511" l="1"/>
  <c r="C510"/>
  <c r="A512" l="1"/>
  <c r="C511"/>
  <c r="A513" l="1"/>
  <c r="C512"/>
  <c r="A514" l="1"/>
  <c r="C513"/>
  <c r="A515" l="1"/>
  <c r="C514"/>
  <c r="A516" l="1"/>
  <c r="C515"/>
  <c r="A517" l="1"/>
  <c r="C516"/>
  <c r="A518" l="1"/>
  <c r="C517"/>
  <c r="A519" l="1"/>
  <c r="C518"/>
  <c r="A520" l="1"/>
  <c r="C519"/>
  <c r="A521" l="1"/>
  <c r="C520"/>
  <c r="A522" l="1"/>
  <c r="C521"/>
  <c r="A523" l="1"/>
  <c r="C522"/>
  <c r="A524" l="1"/>
  <c r="C523"/>
  <c r="A525" l="1"/>
  <c r="C524"/>
  <c r="A526" l="1"/>
  <c r="C525"/>
  <c r="A527" l="1"/>
  <c r="C526"/>
  <c r="A528" l="1"/>
  <c r="C527"/>
  <c r="A529" l="1"/>
  <c r="C528"/>
  <c r="A530" l="1"/>
  <c r="C529"/>
  <c r="A531" l="1"/>
  <c r="C530"/>
  <c r="A532" l="1"/>
  <c r="C531"/>
  <c r="A533" l="1"/>
  <c r="C532"/>
  <c r="A534" l="1"/>
  <c r="C533"/>
  <c r="A535" l="1"/>
  <c r="C534"/>
  <c r="A536" l="1"/>
  <c r="C535"/>
  <c r="A537" l="1"/>
  <c r="C536"/>
  <c r="A538" l="1"/>
  <c r="C537"/>
  <c r="A539" l="1"/>
  <c r="C538"/>
  <c r="A540" l="1"/>
  <c r="C539"/>
  <c r="A541" l="1"/>
  <c r="C540"/>
  <c r="A542" l="1"/>
  <c r="C541"/>
  <c r="A543" l="1"/>
  <c r="C542"/>
  <c r="A544" l="1"/>
  <c r="C543"/>
  <c r="A545" l="1"/>
  <c r="C544"/>
  <c r="A546" l="1"/>
  <c r="C545"/>
  <c r="A547" l="1"/>
  <c r="C546"/>
  <c r="A548" l="1"/>
  <c r="C547"/>
  <c r="A549" l="1"/>
  <c r="C548"/>
  <c r="A550" l="1"/>
  <c r="C550" s="1"/>
  <c r="C549"/>
</calcChain>
</file>

<file path=xl/sharedStrings.xml><?xml version="1.0" encoding="utf-8"?>
<sst xmlns="http://schemas.openxmlformats.org/spreadsheetml/2006/main" count="12" uniqueCount="12">
  <si>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817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</si>
  <si>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819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</si>
  <si>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820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</si>
  <si>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AMA100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</si>
  <si>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AMA155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</si>
  <si>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JNSHGG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</si>
  <si>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JNSHDGAA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</si>
  <si>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LMC100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</si>
  <si>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LMC135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</si>
  <si>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LMC155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</si>
  <si>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Book Antiqua"/>
        <family val="1"/>
      </rPr>
      <t>SEI200</t>
    </r>
  </si>
  <si>
    <t>`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</si>
</sst>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172B4D"/>
      <name val="Segoe U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DFE1E6"/>
      </top>
      <bottom style="medium">
        <color rgb="FFDFE1E6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1" fillId="0" borderId="1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847"/>
  <sheetViews>
    <sheetView tabSelected="1" topLeftCell="A365" zoomScale="80" zoomScaleNormal="80" workbookViewId="0">
      <selection activeCell="D3" sqref="D3:D367"/>
    </sheetView>
  </sheetViews>
  <sheetFormatPr defaultRowHeight="14.3"/>
  <cols>
    <col min="1" max="1" width="11.875" bestFit="1" customWidth="1"/>
    <col min="2" max="2" width="11.875" customWidth="1"/>
    <col min="4" max="4" width="165.25" bestFit="1" customWidth="1"/>
    <col min="11" max="11" width="43.125" customWidth="1"/>
  </cols>
  <sheetData>
    <row r="2" spans="1:4" ht="14.95" thickBot="1"/>
    <row r="3" spans="1:4" ht="16.3" thickBot="1">
      <c r="A3" s="2">
        <v>43466</v>
      </c>
      <c r="B3" s="3" t="s">
        <v>11</v>
      </c>
      <c r="C3">
        <f>WEEKDAY(A3)</f>
        <v>3</v>
      </c>
      <c r="D3" t="str">
        <f>IF(7&lt;&gt;C3,IF(1&lt;&gt;C3,"MK RUNMMTREND /MODE:DAILY /TRADEDATE:"&amp;TEXT(MONTH(A3),"00")&amp;"/"&amp;TEXT(DAY(A3),"00")&amp;"/"&amp;YEAR(A3)&amp;" /ENDDATE:"&amp;TEXT(MONTH(A3),"00")&amp;"/"&amp;TEXT(DAY(A3),"00")&amp;"/"&amp;YEAR(A3)&amp;" /INITIALCASH:10000 /SESSIONFILE:MM20190101.TXT /MAXDAILYPOSITIONS:3 /MAXOPENPOSITIONS:6",""),"")</f>
        <v>MK RUNMMTREND /MODE:DAILY /TRADEDATE:01/01/2019 /ENDDATE:01/01/2019 /INITIALCASH:10000 /SESSIONFILE:MM20190101.TXT /MAXDAILYPOSITIONS:3 /MAXOPENPOSITIONS:6</v>
      </c>
    </row>
    <row r="4" spans="1:4" ht="16.3" thickBot="1">
      <c r="A4" s="2">
        <f>A3+1</f>
        <v>43467</v>
      </c>
      <c r="B4" s="3"/>
      <c r="C4">
        <f t="shared" ref="C4:C38" si="0">WEEKDAY(A4)</f>
        <v>4</v>
      </c>
      <c r="D4" t="str">
        <f t="shared" ref="D4:D67" si="1">IF(7&lt;&gt;C4,IF(1&lt;&gt;C4,"MK RUNMMTREND /MODE:DAILY /TRADEDATE:"&amp;TEXT(MONTH(A4),"00")&amp;"/"&amp;TEXT(DAY(A4),"00")&amp;"/"&amp;YEAR(A4)&amp;" /ENDDATE:"&amp;TEXT(MONTH(A4),"00")&amp;"/"&amp;TEXT(DAY(A4),"00")&amp;"/"&amp;YEAR(A4)&amp;" /INITIALCASH:10000 /SESSIONFILE:MM20190101.TXT /MAXDAILYPOSITIONS:3 /MAXOPENPOSITIONS:6",""),"")</f>
        <v>MK RUNMMTREND /MODE:DAILY /TRADEDATE:01/02/2019 /ENDDATE:01/02/2019 /INITIALCASH:10000 /SESSIONFILE:MM20190101.TXT /MAXDAILYPOSITIONS:3 /MAXOPENPOSITIONS:6</v>
      </c>
    </row>
    <row r="5" spans="1:4" ht="16.3" thickBot="1">
      <c r="A5" s="2">
        <f t="shared" ref="A5:A56" si="2">A4+1</f>
        <v>43468</v>
      </c>
      <c r="B5" s="3"/>
      <c r="C5">
        <f t="shared" si="0"/>
        <v>5</v>
      </c>
      <c r="D5" t="str">
        <f t="shared" si="1"/>
        <v>MK RUNMMTREND /MODE:DAILY /TRADEDATE:01/03/2019 /ENDDATE:01/03/2019 /INITIALCASH:10000 /SESSIONFILE:MM20190101.TXT /MAXDAILYPOSITIONS:3 /MAXOPENPOSITIONS:6</v>
      </c>
    </row>
    <row r="6" spans="1:4" ht="16.3" thickBot="1">
      <c r="A6" s="2">
        <f t="shared" si="2"/>
        <v>43469</v>
      </c>
      <c r="B6" s="3"/>
      <c r="C6">
        <f t="shared" si="0"/>
        <v>6</v>
      </c>
      <c r="D6" t="str">
        <f t="shared" si="1"/>
        <v>MK RUNMMTREND /MODE:DAILY /TRADEDATE:01/04/2019 /ENDDATE:01/04/2019 /INITIALCASH:10000 /SESSIONFILE:MM20190101.TXT /MAXDAILYPOSITIONS:3 /MAXOPENPOSITIONS:6</v>
      </c>
    </row>
    <row r="7" spans="1:4" ht="16.3" thickBot="1">
      <c r="A7" s="2">
        <f t="shared" si="2"/>
        <v>43470</v>
      </c>
      <c r="B7" s="3"/>
      <c r="C7">
        <f t="shared" si="0"/>
        <v>7</v>
      </c>
      <c r="D7" t="str">
        <f t="shared" si="1"/>
        <v/>
      </c>
    </row>
    <row r="8" spans="1:4" ht="16.3" thickBot="1">
      <c r="A8" s="2">
        <f t="shared" si="2"/>
        <v>43471</v>
      </c>
      <c r="B8" s="3"/>
      <c r="C8">
        <f t="shared" si="0"/>
        <v>1</v>
      </c>
      <c r="D8" t="str">
        <f t="shared" si="1"/>
        <v/>
      </c>
    </row>
    <row r="9" spans="1:4" ht="16.3" thickBot="1">
      <c r="A9" s="2">
        <f t="shared" si="2"/>
        <v>43472</v>
      </c>
      <c r="B9" s="3"/>
      <c r="C9">
        <f t="shared" si="0"/>
        <v>2</v>
      </c>
      <c r="D9" t="str">
        <f t="shared" si="1"/>
        <v>MK RUNMMTREND /MODE:DAILY /TRADEDATE:01/07/2019 /ENDDATE:01/07/2019 /INITIALCASH:10000 /SESSIONFILE:MM20190101.TXT /MAXDAILYPOSITIONS:3 /MAXOPENPOSITIONS:6</v>
      </c>
    </row>
    <row r="10" spans="1:4" ht="16.3" thickBot="1">
      <c r="A10" s="2">
        <f t="shared" si="2"/>
        <v>43473</v>
      </c>
      <c r="B10" s="3"/>
      <c r="C10">
        <f t="shared" si="0"/>
        <v>3</v>
      </c>
      <c r="D10" t="str">
        <f t="shared" si="1"/>
        <v>MK RUNMMTREND /MODE:DAILY /TRADEDATE:01/08/2019 /ENDDATE:01/08/2019 /INITIALCASH:10000 /SESSIONFILE:MM20190101.TXT /MAXDAILYPOSITIONS:3 /MAXOPENPOSITIONS:6</v>
      </c>
    </row>
    <row r="11" spans="1:4" ht="16.3" thickBot="1">
      <c r="A11" s="2">
        <f t="shared" si="2"/>
        <v>43474</v>
      </c>
      <c r="B11" s="3"/>
      <c r="C11">
        <f t="shared" si="0"/>
        <v>4</v>
      </c>
      <c r="D11" t="str">
        <f t="shared" si="1"/>
        <v>MK RUNMMTREND /MODE:DAILY /TRADEDATE:01/09/2019 /ENDDATE:01/09/2019 /INITIALCASH:10000 /SESSIONFILE:MM20190101.TXT /MAXDAILYPOSITIONS:3 /MAXOPENPOSITIONS:6</v>
      </c>
    </row>
    <row r="12" spans="1:4" ht="16.3" thickBot="1">
      <c r="A12" s="2">
        <f t="shared" si="2"/>
        <v>43475</v>
      </c>
      <c r="B12" s="3"/>
      <c r="C12">
        <f t="shared" si="0"/>
        <v>5</v>
      </c>
      <c r="D12" t="str">
        <f t="shared" si="1"/>
        <v>MK RUNMMTREND /MODE:DAILY /TRADEDATE:01/10/2019 /ENDDATE:01/10/2019 /INITIALCASH:10000 /SESSIONFILE:MM20190101.TXT /MAXDAILYPOSITIONS:3 /MAXOPENPOSITIONS:6</v>
      </c>
    </row>
    <row r="13" spans="1:4" ht="16.3" thickBot="1">
      <c r="A13" s="2">
        <f t="shared" si="2"/>
        <v>43476</v>
      </c>
      <c r="B13" s="3"/>
      <c r="C13">
        <f t="shared" si="0"/>
        <v>6</v>
      </c>
      <c r="D13" t="str">
        <f t="shared" si="1"/>
        <v>MK RUNMMTREND /MODE:DAILY /TRADEDATE:01/11/2019 /ENDDATE:01/11/2019 /INITIALCASH:10000 /SESSIONFILE:MM20190101.TXT /MAXDAILYPOSITIONS:3 /MAXOPENPOSITIONS:6</v>
      </c>
    </row>
    <row r="14" spans="1:4" ht="16.3" thickBot="1">
      <c r="A14" s="2">
        <f t="shared" si="2"/>
        <v>43477</v>
      </c>
      <c r="B14" s="3"/>
      <c r="C14">
        <f t="shared" si="0"/>
        <v>7</v>
      </c>
      <c r="D14" t="str">
        <f t="shared" si="1"/>
        <v/>
      </c>
    </row>
    <row r="15" spans="1:4" ht="16.3" thickBot="1">
      <c r="A15" s="2">
        <f t="shared" si="2"/>
        <v>43478</v>
      </c>
      <c r="B15" s="3"/>
      <c r="C15">
        <f t="shared" si="0"/>
        <v>1</v>
      </c>
      <c r="D15" t="str">
        <f t="shared" si="1"/>
        <v/>
      </c>
    </row>
    <row r="16" spans="1:4" ht="16.3" thickBot="1">
      <c r="A16" s="2">
        <f t="shared" si="2"/>
        <v>43479</v>
      </c>
      <c r="B16" s="3"/>
      <c r="C16">
        <f t="shared" si="0"/>
        <v>2</v>
      </c>
      <c r="D16" t="str">
        <f t="shared" si="1"/>
        <v>MK RUNMMTREND /MODE:DAILY /TRADEDATE:01/14/2019 /ENDDATE:01/14/2019 /INITIALCASH:10000 /SESSIONFILE:MM20190101.TXT /MAXDAILYPOSITIONS:3 /MAXOPENPOSITIONS:6</v>
      </c>
    </row>
    <row r="17" spans="1:4" ht="16.3" thickBot="1">
      <c r="A17" s="2">
        <f t="shared" si="2"/>
        <v>43480</v>
      </c>
      <c r="B17" s="3"/>
      <c r="C17">
        <f t="shared" si="0"/>
        <v>3</v>
      </c>
      <c r="D17" t="str">
        <f t="shared" si="1"/>
        <v>MK RUNMMTREND /MODE:DAILY /TRADEDATE:01/15/2019 /ENDDATE:01/15/2019 /INITIALCASH:10000 /SESSIONFILE:MM20190101.TXT /MAXDAILYPOSITIONS:3 /MAXOPENPOSITIONS:6</v>
      </c>
    </row>
    <row r="18" spans="1:4" ht="16.3" thickBot="1">
      <c r="A18" s="2">
        <f t="shared" si="2"/>
        <v>43481</v>
      </c>
      <c r="B18" s="3"/>
      <c r="C18">
        <f t="shared" si="0"/>
        <v>4</v>
      </c>
      <c r="D18" t="str">
        <f t="shared" si="1"/>
        <v>MK RUNMMTREND /MODE:DAILY /TRADEDATE:01/16/2019 /ENDDATE:01/16/2019 /INITIALCASH:10000 /SESSIONFILE:MM20190101.TXT /MAXDAILYPOSITIONS:3 /MAXOPENPOSITIONS:6</v>
      </c>
    </row>
    <row r="19" spans="1:4" ht="16.3" thickBot="1">
      <c r="A19" s="2">
        <f t="shared" si="2"/>
        <v>43482</v>
      </c>
      <c r="B19" s="3"/>
      <c r="C19">
        <f t="shared" si="0"/>
        <v>5</v>
      </c>
      <c r="D19" t="str">
        <f t="shared" si="1"/>
        <v>MK RUNMMTREND /MODE:DAILY /TRADEDATE:01/17/2019 /ENDDATE:01/17/2019 /INITIALCASH:10000 /SESSIONFILE:MM20190101.TXT /MAXDAILYPOSITIONS:3 /MAXOPENPOSITIONS:6</v>
      </c>
    </row>
    <row r="20" spans="1:4" ht="16.3" thickBot="1">
      <c r="A20" s="2">
        <f t="shared" si="2"/>
        <v>43483</v>
      </c>
      <c r="B20" s="3"/>
      <c r="C20">
        <f t="shared" si="0"/>
        <v>6</v>
      </c>
      <c r="D20" t="str">
        <f t="shared" si="1"/>
        <v>MK RUNMMTREND /MODE:DAILY /TRADEDATE:01/18/2019 /ENDDATE:01/18/2019 /INITIALCASH:10000 /SESSIONFILE:MM20190101.TXT /MAXDAILYPOSITIONS:3 /MAXOPENPOSITIONS:6</v>
      </c>
    </row>
    <row r="21" spans="1:4" ht="16.3" thickBot="1">
      <c r="A21" s="2">
        <f t="shared" si="2"/>
        <v>43484</v>
      </c>
      <c r="B21" s="3"/>
      <c r="C21">
        <f t="shared" si="0"/>
        <v>7</v>
      </c>
      <c r="D21" t="str">
        <f t="shared" si="1"/>
        <v/>
      </c>
    </row>
    <row r="22" spans="1:4" ht="16.3" thickBot="1">
      <c r="A22" s="2">
        <f t="shared" si="2"/>
        <v>43485</v>
      </c>
      <c r="B22" s="3"/>
      <c r="C22">
        <f t="shared" si="0"/>
        <v>1</v>
      </c>
      <c r="D22" t="str">
        <f t="shared" si="1"/>
        <v/>
      </c>
    </row>
    <row r="23" spans="1:4" ht="16.3" thickBot="1">
      <c r="A23" s="2">
        <f t="shared" si="2"/>
        <v>43486</v>
      </c>
      <c r="B23" s="3"/>
      <c r="C23">
        <f t="shared" si="0"/>
        <v>2</v>
      </c>
      <c r="D23" t="str">
        <f t="shared" si="1"/>
        <v>MK RUNMMTREND /MODE:DAILY /TRADEDATE:01/21/2019 /ENDDATE:01/21/2019 /INITIALCASH:10000 /SESSIONFILE:MM20190101.TXT /MAXDAILYPOSITIONS:3 /MAXOPENPOSITIONS:6</v>
      </c>
    </row>
    <row r="24" spans="1:4" ht="16.3" thickBot="1">
      <c r="A24" s="2">
        <f t="shared" si="2"/>
        <v>43487</v>
      </c>
      <c r="B24" s="3"/>
      <c r="C24">
        <f t="shared" si="0"/>
        <v>3</v>
      </c>
      <c r="D24" t="str">
        <f t="shared" si="1"/>
        <v>MK RUNMMTREND /MODE:DAILY /TRADEDATE:01/22/2019 /ENDDATE:01/22/2019 /INITIALCASH:10000 /SESSIONFILE:MM20190101.TXT /MAXDAILYPOSITIONS:3 /MAXOPENPOSITIONS:6</v>
      </c>
    </row>
    <row r="25" spans="1:4" ht="16.3" thickBot="1">
      <c r="A25" s="2">
        <f t="shared" si="2"/>
        <v>43488</v>
      </c>
      <c r="B25" s="3"/>
      <c r="C25">
        <f t="shared" si="0"/>
        <v>4</v>
      </c>
      <c r="D25" t="str">
        <f t="shared" si="1"/>
        <v>MK RUNMMTREND /MODE:DAILY /TRADEDATE:01/23/2019 /ENDDATE:01/23/2019 /INITIALCASH:10000 /SESSIONFILE:MM20190101.TXT /MAXDAILYPOSITIONS:3 /MAXOPENPOSITIONS:6</v>
      </c>
    </row>
    <row r="26" spans="1:4" ht="16.3" thickBot="1">
      <c r="A26" s="2">
        <f t="shared" si="2"/>
        <v>43489</v>
      </c>
      <c r="B26" s="3"/>
      <c r="C26">
        <f t="shared" si="0"/>
        <v>5</v>
      </c>
      <c r="D26" t="str">
        <f t="shared" si="1"/>
        <v>MK RUNMMTREND /MODE:DAILY /TRADEDATE:01/24/2019 /ENDDATE:01/24/2019 /INITIALCASH:10000 /SESSIONFILE:MM20190101.TXT /MAXDAILYPOSITIONS:3 /MAXOPENPOSITIONS:6</v>
      </c>
    </row>
    <row r="27" spans="1:4" ht="16.3" thickBot="1">
      <c r="A27" s="2">
        <f t="shared" si="2"/>
        <v>43490</v>
      </c>
      <c r="B27" s="3"/>
      <c r="C27">
        <f t="shared" si="0"/>
        <v>6</v>
      </c>
      <c r="D27" t="str">
        <f t="shared" si="1"/>
        <v>MK RUNMMTREND /MODE:DAILY /TRADEDATE:01/25/2019 /ENDDATE:01/25/2019 /INITIALCASH:10000 /SESSIONFILE:MM20190101.TXT /MAXDAILYPOSITIONS:3 /MAXOPENPOSITIONS:6</v>
      </c>
    </row>
    <row r="28" spans="1:4" ht="16.3" thickBot="1">
      <c r="A28" s="2">
        <f t="shared" si="2"/>
        <v>43491</v>
      </c>
      <c r="B28" s="3"/>
      <c r="C28">
        <f t="shared" si="0"/>
        <v>7</v>
      </c>
      <c r="D28" t="str">
        <f t="shared" si="1"/>
        <v/>
      </c>
    </row>
    <row r="29" spans="1:4" ht="16.3" thickBot="1">
      <c r="A29" s="2">
        <f t="shared" si="2"/>
        <v>43492</v>
      </c>
      <c r="B29" s="3"/>
      <c r="C29">
        <f t="shared" si="0"/>
        <v>1</v>
      </c>
      <c r="D29" t="str">
        <f t="shared" si="1"/>
        <v/>
      </c>
    </row>
    <row r="30" spans="1:4" ht="16.3" thickBot="1">
      <c r="A30" s="2">
        <f t="shared" si="2"/>
        <v>43493</v>
      </c>
      <c r="B30" s="3"/>
      <c r="C30">
        <f t="shared" si="0"/>
        <v>2</v>
      </c>
      <c r="D30" t="str">
        <f t="shared" si="1"/>
        <v>MK RUNMMTREND /MODE:DAILY /TRADEDATE:01/28/2019 /ENDDATE:01/28/2019 /INITIALCASH:10000 /SESSIONFILE:MM20190101.TXT /MAXDAILYPOSITIONS:3 /MAXOPENPOSITIONS:6</v>
      </c>
    </row>
    <row r="31" spans="1:4" ht="16.3" thickBot="1">
      <c r="A31" s="2">
        <f t="shared" si="2"/>
        <v>43494</v>
      </c>
      <c r="B31" s="3"/>
      <c r="C31">
        <f t="shared" si="0"/>
        <v>3</v>
      </c>
      <c r="D31" t="str">
        <f t="shared" si="1"/>
        <v>MK RUNMMTREND /MODE:DAILY /TRADEDATE:01/29/2019 /ENDDATE:01/29/2019 /INITIALCASH:10000 /SESSIONFILE:MM20190101.TXT /MAXDAILYPOSITIONS:3 /MAXOPENPOSITIONS:6</v>
      </c>
    </row>
    <row r="32" spans="1:4" ht="16.3" thickBot="1">
      <c r="A32" s="2">
        <f t="shared" si="2"/>
        <v>43495</v>
      </c>
      <c r="B32" s="3"/>
      <c r="C32">
        <f t="shared" si="0"/>
        <v>4</v>
      </c>
      <c r="D32" t="str">
        <f t="shared" si="1"/>
        <v>MK RUNMMTREND /MODE:DAILY /TRADEDATE:01/30/2019 /ENDDATE:01/30/2019 /INITIALCASH:10000 /SESSIONFILE:MM20190101.TXT /MAXDAILYPOSITIONS:3 /MAXOPENPOSITIONS:6</v>
      </c>
    </row>
    <row r="33" spans="1:4" ht="16.3" thickBot="1">
      <c r="A33" s="2">
        <f t="shared" si="2"/>
        <v>43496</v>
      </c>
      <c r="B33" s="3"/>
      <c r="C33">
        <f t="shared" si="0"/>
        <v>5</v>
      </c>
      <c r="D33" t="str">
        <f t="shared" si="1"/>
        <v>MK RUNMMTREND /MODE:DAILY /TRADEDATE:01/31/2019 /ENDDATE:01/31/2019 /INITIALCASH:10000 /SESSIONFILE:MM20190101.TXT /MAXDAILYPOSITIONS:3 /MAXOPENPOSITIONS:6</v>
      </c>
    </row>
    <row r="34" spans="1:4" ht="16.3" thickBot="1">
      <c r="A34" s="2">
        <f t="shared" si="2"/>
        <v>43497</v>
      </c>
      <c r="B34" s="3"/>
      <c r="C34">
        <f t="shared" si="0"/>
        <v>6</v>
      </c>
      <c r="D34" t="str">
        <f t="shared" si="1"/>
        <v>MK RUNMMTREND /MODE:DAILY /TRADEDATE:02/01/2019 /ENDDATE:02/01/2019 /INITIALCASH:10000 /SESSIONFILE:MM20190101.TXT /MAXDAILYPOSITIONS:3 /MAXOPENPOSITIONS:6</v>
      </c>
    </row>
    <row r="35" spans="1:4" ht="16.3" thickBot="1">
      <c r="A35" s="2">
        <f t="shared" si="2"/>
        <v>43498</v>
      </c>
      <c r="B35" s="3"/>
      <c r="C35">
        <f t="shared" si="0"/>
        <v>7</v>
      </c>
      <c r="D35" t="str">
        <f t="shared" si="1"/>
        <v/>
      </c>
    </row>
    <row r="36" spans="1:4" ht="16.3" thickBot="1">
      <c r="A36" s="2">
        <f t="shared" si="2"/>
        <v>43499</v>
      </c>
      <c r="B36" s="3"/>
      <c r="C36">
        <f t="shared" si="0"/>
        <v>1</v>
      </c>
      <c r="D36" t="str">
        <f t="shared" si="1"/>
        <v/>
      </c>
    </row>
    <row r="37" spans="1:4" ht="16.3" thickBot="1">
      <c r="A37" s="2">
        <f t="shared" si="2"/>
        <v>43500</v>
      </c>
      <c r="B37" s="3"/>
      <c r="C37">
        <f t="shared" si="0"/>
        <v>2</v>
      </c>
      <c r="D37" t="str">
        <f t="shared" si="1"/>
        <v>MK RUNMMTREND /MODE:DAILY /TRADEDATE:02/04/2019 /ENDDATE:02/04/2019 /INITIALCASH:10000 /SESSIONFILE:MM20190101.TXT /MAXDAILYPOSITIONS:3 /MAXOPENPOSITIONS:6</v>
      </c>
    </row>
    <row r="38" spans="1:4" ht="16.3" thickBot="1">
      <c r="A38" s="2">
        <f t="shared" si="2"/>
        <v>43501</v>
      </c>
      <c r="B38" s="3"/>
      <c r="C38">
        <f t="shared" si="0"/>
        <v>3</v>
      </c>
      <c r="D38" t="str">
        <f t="shared" si="1"/>
        <v>MK RUNMMTREND /MODE:DAILY /TRADEDATE:02/05/2019 /ENDDATE:02/05/2019 /INITIALCASH:10000 /SESSIONFILE:MM20190101.TXT /MAXDAILYPOSITIONS:3 /MAXOPENPOSITIONS:6</v>
      </c>
    </row>
    <row r="39" spans="1:4" ht="16.3" thickBot="1">
      <c r="A39" s="2">
        <f t="shared" si="2"/>
        <v>43502</v>
      </c>
      <c r="B39" s="3"/>
      <c r="C39">
        <f t="shared" ref="C39:C67" si="3">WEEKDAY(A39)</f>
        <v>4</v>
      </c>
      <c r="D39" t="str">
        <f t="shared" si="1"/>
        <v>MK RUNMMTREND /MODE:DAILY /TRADEDATE:02/06/2019 /ENDDATE:02/06/2019 /INITIALCASH:10000 /SESSIONFILE:MM20190101.TXT /MAXDAILYPOSITIONS:3 /MAXOPENPOSITIONS:6</v>
      </c>
    </row>
    <row r="40" spans="1:4" ht="16.3" thickBot="1">
      <c r="A40" s="2">
        <f t="shared" si="2"/>
        <v>43503</v>
      </c>
      <c r="B40" s="3"/>
      <c r="C40">
        <f t="shared" si="3"/>
        <v>5</v>
      </c>
      <c r="D40" t="str">
        <f t="shared" si="1"/>
        <v>MK RUNMMTREND /MODE:DAILY /TRADEDATE:02/07/2019 /ENDDATE:02/07/2019 /INITIALCASH:10000 /SESSIONFILE:MM20190101.TXT /MAXDAILYPOSITIONS:3 /MAXOPENPOSITIONS:6</v>
      </c>
    </row>
    <row r="41" spans="1:4" ht="16.3" thickBot="1">
      <c r="A41" s="2">
        <f t="shared" si="2"/>
        <v>43504</v>
      </c>
      <c r="B41" s="3"/>
      <c r="C41">
        <f t="shared" si="3"/>
        <v>6</v>
      </c>
      <c r="D41" t="str">
        <f t="shared" si="1"/>
        <v>MK RUNMMTREND /MODE:DAILY /TRADEDATE:02/08/2019 /ENDDATE:02/08/2019 /INITIALCASH:10000 /SESSIONFILE:MM20190101.TXT /MAXDAILYPOSITIONS:3 /MAXOPENPOSITIONS:6</v>
      </c>
    </row>
    <row r="42" spans="1:4" ht="16.3" thickBot="1">
      <c r="A42" s="2">
        <f t="shared" si="2"/>
        <v>43505</v>
      </c>
      <c r="B42" s="3"/>
      <c r="C42">
        <f t="shared" si="3"/>
        <v>7</v>
      </c>
      <c r="D42" t="str">
        <f t="shared" si="1"/>
        <v/>
      </c>
    </row>
    <row r="43" spans="1:4" ht="16.3" thickBot="1">
      <c r="A43" s="2">
        <f t="shared" si="2"/>
        <v>43506</v>
      </c>
      <c r="B43" s="3"/>
      <c r="C43">
        <f t="shared" si="3"/>
        <v>1</v>
      </c>
      <c r="D43" t="str">
        <f t="shared" si="1"/>
        <v/>
      </c>
    </row>
    <row r="44" spans="1:4" ht="16.3" thickBot="1">
      <c r="A44" s="2">
        <f t="shared" si="2"/>
        <v>43507</v>
      </c>
      <c r="B44" s="3"/>
      <c r="C44">
        <f t="shared" si="3"/>
        <v>2</v>
      </c>
      <c r="D44" t="str">
        <f t="shared" si="1"/>
        <v>MK RUNMMTREND /MODE:DAILY /TRADEDATE:02/11/2019 /ENDDATE:02/11/2019 /INITIALCASH:10000 /SESSIONFILE:MM20190101.TXT /MAXDAILYPOSITIONS:3 /MAXOPENPOSITIONS:6</v>
      </c>
    </row>
    <row r="45" spans="1:4" ht="16.3" thickBot="1">
      <c r="A45" s="2">
        <f t="shared" si="2"/>
        <v>43508</v>
      </c>
      <c r="B45" s="3"/>
      <c r="C45">
        <f t="shared" si="3"/>
        <v>3</v>
      </c>
      <c r="D45" t="str">
        <f t="shared" si="1"/>
        <v>MK RUNMMTREND /MODE:DAILY /TRADEDATE:02/12/2019 /ENDDATE:02/12/2019 /INITIALCASH:10000 /SESSIONFILE:MM20190101.TXT /MAXDAILYPOSITIONS:3 /MAXOPENPOSITIONS:6</v>
      </c>
    </row>
    <row r="46" spans="1:4" ht="16.3" thickBot="1">
      <c r="A46" s="2">
        <f t="shared" si="2"/>
        <v>43509</v>
      </c>
      <c r="B46" s="3"/>
      <c r="C46">
        <f t="shared" si="3"/>
        <v>4</v>
      </c>
      <c r="D46" t="str">
        <f t="shared" si="1"/>
        <v>MK RUNMMTREND /MODE:DAILY /TRADEDATE:02/13/2019 /ENDDATE:02/13/2019 /INITIALCASH:10000 /SESSIONFILE:MM20190101.TXT /MAXDAILYPOSITIONS:3 /MAXOPENPOSITIONS:6</v>
      </c>
    </row>
    <row r="47" spans="1:4" ht="16.3" thickBot="1">
      <c r="A47" s="2">
        <f t="shared" si="2"/>
        <v>43510</v>
      </c>
      <c r="B47" s="3"/>
      <c r="C47">
        <f t="shared" si="3"/>
        <v>5</v>
      </c>
      <c r="D47" t="str">
        <f t="shared" si="1"/>
        <v>MK RUNMMTREND /MODE:DAILY /TRADEDATE:02/14/2019 /ENDDATE:02/14/2019 /INITIALCASH:10000 /SESSIONFILE:MM20190101.TXT /MAXDAILYPOSITIONS:3 /MAXOPENPOSITIONS:6</v>
      </c>
    </row>
    <row r="48" spans="1:4" ht="16.3" thickBot="1">
      <c r="A48" s="2">
        <f t="shared" si="2"/>
        <v>43511</v>
      </c>
      <c r="B48" s="3"/>
      <c r="C48">
        <f t="shared" si="3"/>
        <v>6</v>
      </c>
      <c r="D48" t="str">
        <f t="shared" si="1"/>
        <v>MK RUNMMTREND /MODE:DAILY /TRADEDATE:02/15/2019 /ENDDATE:02/15/2019 /INITIALCASH:10000 /SESSIONFILE:MM20190101.TXT /MAXDAILYPOSITIONS:3 /MAXOPENPOSITIONS:6</v>
      </c>
    </row>
    <row r="49" spans="1:4" ht="16.3" thickBot="1">
      <c r="A49" s="2">
        <f t="shared" si="2"/>
        <v>43512</v>
      </c>
      <c r="B49" s="3"/>
      <c r="C49">
        <f t="shared" si="3"/>
        <v>7</v>
      </c>
      <c r="D49" t="str">
        <f t="shared" si="1"/>
        <v/>
      </c>
    </row>
    <row r="50" spans="1:4" ht="16.3" thickBot="1">
      <c r="A50" s="2">
        <f t="shared" si="2"/>
        <v>43513</v>
      </c>
      <c r="B50" s="3"/>
      <c r="C50">
        <f t="shared" si="3"/>
        <v>1</v>
      </c>
      <c r="D50" t="str">
        <f t="shared" si="1"/>
        <v/>
      </c>
    </row>
    <row r="51" spans="1:4" ht="16.3" thickBot="1">
      <c r="A51" s="2">
        <f t="shared" si="2"/>
        <v>43514</v>
      </c>
      <c r="B51" s="3"/>
      <c r="C51">
        <f t="shared" si="3"/>
        <v>2</v>
      </c>
      <c r="D51" t="str">
        <f t="shared" si="1"/>
        <v>MK RUNMMTREND /MODE:DAILY /TRADEDATE:02/18/2019 /ENDDATE:02/18/2019 /INITIALCASH:10000 /SESSIONFILE:MM20190101.TXT /MAXDAILYPOSITIONS:3 /MAXOPENPOSITIONS:6</v>
      </c>
    </row>
    <row r="52" spans="1:4" ht="16.3" thickBot="1">
      <c r="A52" s="2">
        <f t="shared" si="2"/>
        <v>43515</v>
      </c>
      <c r="B52" s="3"/>
      <c r="C52">
        <f t="shared" si="3"/>
        <v>3</v>
      </c>
      <c r="D52" t="str">
        <f t="shared" si="1"/>
        <v>MK RUNMMTREND /MODE:DAILY /TRADEDATE:02/19/2019 /ENDDATE:02/19/2019 /INITIALCASH:10000 /SESSIONFILE:MM20190101.TXT /MAXDAILYPOSITIONS:3 /MAXOPENPOSITIONS:6</v>
      </c>
    </row>
    <row r="53" spans="1:4" ht="16.3" thickBot="1">
      <c r="A53" s="2">
        <f t="shared" si="2"/>
        <v>43516</v>
      </c>
      <c r="B53" s="3"/>
      <c r="C53">
        <f t="shared" si="3"/>
        <v>4</v>
      </c>
      <c r="D53" t="str">
        <f t="shared" si="1"/>
        <v>MK RUNMMTREND /MODE:DAILY /TRADEDATE:02/20/2019 /ENDDATE:02/20/2019 /INITIALCASH:10000 /SESSIONFILE:MM20190101.TXT /MAXDAILYPOSITIONS:3 /MAXOPENPOSITIONS:6</v>
      </c>
    </row>
    <row r="54" spans="1:4" ht="16.3" thickBot="1">
      <c r="A54" s="2">
        <f t="shared" si="2"/>
        <v>43517</v>
      </c>
      <c r="B54" s="3"/>
      <c r="C54">
        <f t="shared" si="3"/>
        <v>5</v>
      </c>
      <c r="D54" t="str">
        <f t="shared" si="1"/>
        <v>MK RUNMMTREND /MODE:DAILY /TRADEDATE:02/21/2019 /ENDDATE:02/21/2019 /INITIALCASH:10000 /SESSIONFILE:MM20190101.TXT /MAXDAILYPOSITIONS:3 /MAXOPENPOSITIONS:6</v>
      </c>
    </row>
    <row r="55" spans="1:4" ht="16.3" thickBot="1">
      <c r="A55" s="2">
        <f t="shared" si="2"/>
        <v>43518</v>
      </c>
      <c r="B55" s="3"/>
      <c r="C55">
        <f t="shared" si="3"/>
        <v>6</v>
      </c>
      <c r="D55" t="str">
        <f t="shared" si="1"/>
        <v>MK RUNMMTREND /MODE:DAILY /TRADEDATE:02/22/2019 /ENDDATE:02/22/2019 /INITIALCASH:10000 /SESSIONFILE:MM20190101.TXT /MAXDAILYPOSITIONS:3 /MAXOPENPOSITIONS:6</v>
      </c>
    </row>
    <row r="56" spans="1:4" ht="16.3" thickBot="1">
      <c r="A56" s="2">
        <f t="shared" si="2"/>
        <v>43519</v>
      </c>
      <c r="B56" s="3"/>
      <c r="C56">
        <f t="shared" si="3"/>
        <v>7</v>
      </c>
      <c r="D56" t="str">
        <f t="shared" si="1"/>
        <v/>
      </c>
    </row>
    <row r="57" spans="1:4">
      <c r="A57" s="1">
        <f t="shared" ref="A57:A68" si="4">A56+1</f>
        <v>43520</v>
      </c>
      <c r="B57" s="1"/>
      <c r="C57">
        <f t="shared" si="3"/>
        <v>1</v>
      </c>
      <c r="D57" t="str">
        <f t="shared" si="1"/>
        <v/>
      </c>
    </row>
    <row r="58" spans="1:4">
      <c r="A58" s="1">
        <f t="shared" si="4"/>
        <v>43521</v>
      </c>
      <c r="B58" s="1"/>
      <c r="C58">
        <f t="shared" si="3"/>
        <v>2</v>
      </c>
      <c r="D58" t="str">
        <f t="shared" si="1"/>
        <v>MK RUNMMTREND /MODE:DAILY /TRADEDATE:02/25/2019 /ENDDATE:02/25/2019 /INITIALCASH:10000 /SESSIONFILE:MM20190101.TXT /MAXDAILYPOSITIONS:3 /MAXOPENPOSITIONS:6</v>
      </c>
    </row>
    <row r="59" spans="1:4">
      <c r="A59" s="1">
        <f t="shared" si="4"/>
        <v>43522</v>
      </c>
      <c r="B59" s="1"/>
      <c r="C59">
        <f t="shared" si="3"/>
        <v>3</v>
      </c>
      <c r="D59" t="str">
        <f t="shared" si="1"/>
        <v>MK RUNMMTREND /MODE:DAILY /TRADEDATE:02/26/2019 /ENDDATE:02/26/2019 /INITIALCASH:10000 /SESSIONFILE:MM20190101.TXT /MAXDAILYPOSITIONS:3 /MAXOPENPOSITIONS:6</v>
      </c>
    </row>
    <row r="60" spans="1:4">
      <c r="A60" s="1">
        <f t="shared" si="4"/>
        <v>43523</v>
      </c>
      <c r="B60" s="1"/>
      <c r="C60">
        <f t="shared" si="3"/>
        <v>4</v>
      </c>
      <c r="D60" t="str">
        <f t="shared" si="1"/>
        <v>MK RUNMMTREND /MODE:DAILY /TRADEDATE:02/27/2019 /ENDDATE:02/27/2019 /INITIALCASH:10000 /SESSIONFILE:MM20190101.TXT /MAXDAILYPOSITIONS:3 /MAXOPENPOSITIONS:6</v>
      </c>
    </row>
    <row r="61" spans="1:4">
      <c r="A61" s="1">
        <f t="shared" si="4"/>
        <v>43524</v>
      </c>
      <c r="B61" s="1"/>
      <c r="C61">
        <f t="shared" si="3"/>
        <v>5</v>
      </c>
      <c r="D61" t="str">
        <f t="shared" si="1"/>
        <v>MK RUNMMTREND /MODE:DAILY /TRADEDATE:02/28/2019 /ENDDATE:02/28/2019 /INITIALCASH:10000 /SESSIONFILE:MM20190101.TXT /MAXDAILYPOSITIONS:3 /MAXOPENPOSITIONS:6</v>
      </c>
    </row>
    <row r="62" spans="1:4">
      <c r="A62" s="1">
        <f t="shared" si="4"/>
        <v>43525</v>
      </c>
      <c r="B62" s="1"/>
      <c r="C62">
        <f t="shared" si="3"/>
        <v>6</v>
      </c>
      <c r="D62" t="str">
        <f t="shared" si="1"/>
        <v>MK RUNMMTREND /MODE:DAILY /TRADEDATE:03/01/2019 /ENDDATE:03/01/2019 /INITIALCASH:10000 /SESSIONFILE:MM20190101.TXT /MAXDAILYPOSITIONS:3 /MAXOPENPOSITIONS:6</v>
      </c>
    </row>
    <row r="63" spans="1:4">
      <c r="A63" s="1">
        <f t="shared" si="4"/>
        <v>43526</v>
      </c>
      <c r="B63" s="1"/>
      <c r="C63">
        <f t="shared" si="3"/>
        <v>7</v>
      </c>
      <c r="D63" t="str">
        <f t="shared" si="1"/>
        <v/>
      </c>
    </row>
    <row r="64" spans="1:4">
      <c r="A64" s="1">
        <f t="shared" si="4"/>
        <v>43527</v>
      </c>
      <c r="B64" s="1"/>
      <c r="C64">
        <f t="shared" si="3"/>
        <v>1</v>
      </c>
      <c r="D64" t="str">
        <f t="shared" si="1"/>
        <v/>
      </c>
    </row>
    <row r="65" spans="1:4">
      <c r="A65" s="1">
        <f t="shared" si="4"/>
        <v>43528</v>
      </c>
      <c r="B65" s="1"/>
      <c r="C65">
        <f t="shared" si="3"/>
        <v>2</v>
      </c>
      <c r="D65" t="str">
        <f t="shared" si="1"/>
        <v>MK RUNMMTREND /MODE:DAILY /TRADEDATE:03/04/2019 /ENDDATE:03/04/2019 /INITIALCASH:10000 /SESSIONFILE:MM20190101.TXT /MAXDAILYPOSITIONS:3 /MAXOPENPOSITIONS:6</v>
      </c>
    </row>
    <row r="66" spans="1:4">
      <c r="A66" s="1">
        <f t="shared" si="4"/>
        <v>43529</v>
      </c>
      <c r="B66" s="1"/>
      <c r="C66">
        <f t="shared" si="3"/>
        <v>3</v>
      </c>
      <c r="D66" t="str">
        <f t="shared" si="1"/>
        <v>MK RUNMMTREND /MODE:DAILY /TRADEDATE:03/05/2019 /ENDDATE:03/05/2019 /INITIALCASH:10000 /SESSIONFILE:MM20190101.TXT /MAXDAILYPOSITIONS:3 /MAXOPENPOSITIONS:6</v>
      </c>
    </row>
    <row r="67" spans="1:4">
      <c r="A67" s="1">
        <f t="shared" si="4"/>
        <v>43530</v>
      </c>
      <c r="B67" s="1"/>
      <c r="C67">
        <f t="shared" si="3"/>
        <v>4</v>
      </c>
      <c r="D67" t="str">
        <f t="shared" si="1"/>
        <v>MK RUNMMTREND /MODE:DAILY /TRADEDATE:03/06/2019 /ENDDATE:03/06/2019 /INITIALCASH:10000 /SESSIONFILE:MM20190101.TXT /MAXDAILYPOSITIONS:3 /MAXOPENPOSITIONS:6</v>
      </c>
    </row>
    <row r="68" spans="1:4">
      <c r="A68" s="1">
        <f t="shared" si="4"/>
        <v>43531</v>
      </c>
      <c r="B68" s="1"/>
      <c r="C68">
        <f t="shared" ref="C68:C131" si="5">WEEKDAY(A68)</f>
        <v>5</v>
      </c>
      <c r="D68" t="str">
        <f t="shared" ref="D68:D131" si="6">IF(7&lt;&gt;C68,IF(1&lt;&gt;C68,"MK RUNMMTREND /MODE:DAILY /TRADEDATE:"&amp;TEXT(MONTH(A68),"00")&amp;"/"&amp;TEXT(DAY(A68),"00")&amp;"/"&amp;YEAR(A68)&amp;" /ENDDATE:"&amp;TEXT(MONTH(A68),"00")&amp;"/"&amp;TEXT(DAY(A68),"00")&amp;"/"&amp;YEAR(A68)&amp;" /INITIALCASH:10000 /SESSIONFILE:MM20190101.TXT /MAXDAILYPOSITIONS:3 /MAXOPENPOSITIONS:6",""),"")</f>
        <v>MK RUNMMTREND /MODE:DAILY /TRADEDATE:03/07/2019 /ENDDATE:03/07/2019 /INITIALCASH:10000 /SESSIONFILE:MM20190101.TXT /MAXDAILYPOSITIONS:3 /MAXOPENPOSITIONS:6</v>
      </c>
    </row>
    <row r="69" spans="1:4">
      <c r="A69" s="1">
        <f t="shared" ref="A69:A132" si="7">A68+1</f>
        <v>43532</v>
      </c>
      <c r="B69" s="1"/>
      <c r="C69">
        <f t="shared" si="5"/>
        <v>6</v>
      </c>
      <c r="D69" t="str">
        <f t="shared" si="6"/>
        <v>MK RUNMMTREND /MODE:DAILY /TRADEDATE:03/08/2019 /ENDDATE:03/08/2019 /INITIALCASH:10000 /SESSIONFILE:MM20190101.TXT /MAXDAILYPOSITIONS:3 /MAXOPENPOSITIONS:6</v>
      </c>
    </row>
    <row r="70" spans="1:4">
      <c r="A70" s="1">
        <f t="shared" si="7"/>
        <v>43533</v>
      </c>
      <c r="B70" s="1"/>
      <c r="C70">
        <f t="shared" si="5"/>
        <v>7</v>
      </c>
      <c r="D70" t="str">
        <f t="shared" si="6"/>
        <v/>
      </c>
    </row>
    <row r="71" spans="1:4">
      <c r="A71" s="1">
        <f t="shared" si="7"/>
        <v>43534</v>
      </c>
      <c r="B71" s="1"/>
      <c r="C71">
        <f t="shared" si="5"/>
        <v>1</v>
      </c>
      <c r="D71" t="str">
        <f t="shared" si="6"/>
        <v/>
      </c>
    </row>
    <row r="72" spans="1:4">
      <c r="A72" s="1">
        <f t="shared" si="7"/>
        <v>43535</v>
      </c>
      <c r="B72" s="1"/>
      <c r="C72">
        <f t="shared" si="5"/>
        <v>2</v>
      </c>
      <c r="D72" t="str">
        <f t="shared" si="6"/>
        <v>MK RUNMMTREND /MODE:DAILY /TRADEDATE:03/11/2019 /ENDDATE:03/11/2019 /INITIALCASH:10000 /SESSIONFILE:MM20190101.TXT /MAXDAILYPOSITIONS:3 /MAXOPENPOSITIONS:6</v>
      </c>
    </row>
    <row r="73" spans="1:4">
      <c r="A73" s="1">
        <f t="shared" si="7"/>
        <v>43536</v>
      </c>
      <c r="B73" s="1"/>
      <c r="C73">
        <f t="shared" si="5"/>
        <v>3</v>
      </c>
      <c r="D73" t="str">
        <f t="shared" si="6"/>
        <v>MK RUNMMTREND /MODE:DAILY /TRADEDATE:03/12/2019 /ENDDATE:03/12/2019 /INITIALCASH:10000 /SESSIONFILE:MM20190101.TXT /MAXDAILYPOSITIONS:3 /MAXOPENPOSITIONS:6</v>
      </c>
    </row>
    <row r="74" spans="1:4">
      <c r="A74" s="1">
        <f t="shared" si="7"/>
        <v>43537</v>
      </c>
      <c r="B74" s="1"/>
      <c r="C74">
        <f t="shared" si="5"/>
        <v>4</v>
      </c>
      <c r="D74" t="str">
        <f t="shared" si="6"/>
        <v>MK RUNMMTREND /MODE:DAILY /TRADEDATE:03/13/2019 /ENDDATE:03/13/2019 /INITIALCASH:10000 /SESSIONFILE:MM20190101.TXT /MAXDAILYPOSITIONS:3 /MAXOPENPOSITIONS:6</v>
      </c>
    </row>
    <row r="75" spans="1:4">
      <c r="A75" s="1">
        <f t="shared" si="7"/>
        <v>43538</v>
      </c>
      <c r="B75" s="1"/>
      <c r="C75">
        <f t="shared" si="5"/>
        <v>5</v>
      </c>
      <c r="D75" t="str">
        <f t="shared" si="6"/>
        <v>MK RUNMMTREND /MODE:DAILY /TRADEDATE:03/14/2019 /ENDDATE:03/14/2019 /INITIALCASH:10000 /SESSIONFILE:MM20190101.TXT /MAXDAILYPOSITIONS:3 /MAXOPENPOSITIONS:6</v>
      </c>
    </row>
    <row r="76" spans="1:4">
      <c r="A76" s="1">
        <f t="shared" si="7"/>
        <v>43539</v>
      </c>
      <c r="B76" s="1"/>
      <c r="C76">
        <f t="shared" si="5"/>
        <v>6</v>
      </c>
      <c r="D76" t="str">
        <f t="shared" si="6"/>
        <v>MK RUNMMTREND /MODE:DAILY /TRADEDATE:03/15/2019 /ENDDATE:03/15/2019 /INITIALCASH:10000 /SESSIONFILE:MM20190101.TXT /MAXDAILYPOSITIONS:3 /MAXOPENPOSITIONS:6</v>
      </c>
    </row>
    <row r="77" spans="1:4">
      <c r="A77" s="1">
        <f t="shared" si="7"/>
        <v>43540</v>
      </c>
      <c r="B77" s="1"/>
      <c r="C77">
        <f t="shared" si="5"/>
        <v>7</v>
      </c>
      <c r="D77" t="str">
        <f t="shared" si="6"/>
        <v/>
      </c>
    </row>
    <row r="78" spans="1:4">
      <c r="A78" s="1">
        <f t="shared" si="7"/>
        <v>43541</v>
      </c>
      <c r="B78" s="1"/>
      <c r="C78">
        <f t="shared" si="5"/>
        <v>1</v>
      </c>
      <c r="D78" t="str">
        <f t="shared" si="6"/>
        <v/>
      </c>
    </row>
    <row r="79" spans="1:4">
      <c r="A79" s="1">
        <f t="shared" si="7"/>
        <v>43542</v>
      </c>
      <c r="B79" s="1"/>
      <c r="C79">
        <f t="shared" si="5"/>
        <v>2</v>
      </c>
      <c r="D79" t="str">
        <f t="shared" si="6"/>
        <v>MK RUNMMTREND /MODE:DAILY /TRADEDATE:03/18/2019 /ENDDATE:03/18/2019 /INITIALCASH:10000 /SESSIONFILE:MM20190101.TXT /MAXDAILYPOSITIONS:3 /MAXOPENPOSITIONS:6</v>
      </c>
    </row>
    <row r="80" spans="1:4">
      <c r="A80" s="1">
        <f t="shared" si="7"/>
        <v>43543</v>
      </c>
      <c r="B80" s="1"/>
      <c r="C80">
        <f t="shared" si="5"/>
        <v>3</v>
      </c>
      <c r="D80" t="str">
        <f t="shared" si="6"/>
        <v>MK RUNMMTREND /MODE:DAILY /TRADEDATE:03/19/2019 /ENDDATE:03/19/2019 /INITIALCASH:10000 /SESSIONFILE:MM20190101.TXT /MAXDAILYPOSITIONS:3 /MAXOPENPOSITIONS:6</v>
      </c>
    </row>
    <row r="81" spans="1:4">
      <c r="A81" s="1">
        <f t="shared" si="7"/>
        <v>43544</v>
      </c>
      <c r="B81" s="1"/>
      <c r="C81">
        <f t="shared" si="5"/>
        <v>4</v>
      </c>
      <c r="D81" t="str">
        <f t="shared" si="6"/>
        <v>MK RUNMMTREND /MODE:DAILY /TRADEDATE:03/20/2019 /ENDDATE:03/20/2019 /INITIALCASH:10000 /SESSIONFILE:MM20190101.TXT /MAXDAILYPOSITIONS:3 /MAXOPENPOSITIONS:6</v>
      </c>
    </row>
    <row r="82" spans="1:4">
      <c r="A82" s="1">
        <f t="shared" si="7"/>
        <v>43545</v>
      </c>
      <c r="B82" s="1"/>
      <c r="C82">
        <f t="shared" si="5"/>
        <v>5</v>
      </c>
      <c r="D82" t="str">
        <f t="shared" si="6"/>
        <v>MK RUNMMTREND /MODE:DAILY /TRADEDATE:03/21/2019 /ENDDATE:03/21/2019 /INITIALCASH:10000 /SESSIONFILE:MM20190101.TXT /MAXDAILYPOSITIONS:3 /MAXOPENPOSITIONS:6</v>
      </c>
    </row>
    <row r="83" spans="1:4">
      <c r="A83" s="1">
        <f t="shared" si="7"/>
        <v>43546</v>
      </c>
      <c r="B83" s="1"/>
      <c r="C83">
        <f t="shared" si="5"/>
        <v>6</v>
      </c>
      <c r="D83" t="str">
        <f t="shared" si="6"/>
        <v>MK RUNMMTREND /MODE:DAILY /TRADEDATE:03/22/2019 /ENDDATE:03/22/2019 /INITIALCASH:10000 /SESSIONFILE:MM20190101.TXT /MAXDAILYPOSITIONS:3 /MAXOPENPOSITIONS:6</v>
      </c>
    </row>
    <row r="84" spans="1:4">
      <c r="A84" s="1">
        <f t="shared" si="7"/>
        <v>43547</v>
      </c>
      <c r="B84" s="1"/>
      <c r="C84">
        <f t="shared" si="5"/>
        <v>7</v>
      </c>
      <c r="D84" t="str">
        <f t="shared" si="6"/>
        <v/>
      </c>
    </row>
    <row r="85" spans="1:4">
      <c r="A85" s="1">
        <f t="shared" si="7"/>
        <v>43548</v>
      </c>
      <c r="B85" s="1"/>
      <c r="C85">
        <f t="shared" si="5"/>
        <v>1</v>
      </c>
      <c r="D85" t="str">
        <f t="shared" si="6"/>
        <v/>
      </c>
    </row>
    <row r="86" spans="1:4">
      <c r="A86" s="1">
        <f t="shared" si="7"/>
        <v>43549</v>
      </c>
      <c r="B86" s="1"/>
      <c r="C86">
        <f t="shared" si="5"/>
        <v>2</v>
      </c>
      <c r="D86" t="str">
        <f t="shared" si="6"/>
        <v>MK RUNMMTREND /MODE:DAILY /TRADEDATE:03/25/2019 /ENDDATE:03/25/2019 /INITIALCASH:10000 /SESSIONFILE:MM20190101.TXT /MAXDAILYPOSITIONS:3 /MAXOPENPOSITIONS:6</v>
      </c>
    </row>
    <row r="87" spans="1:4">
      <c r="A87" s="1">
        <f t="shared" si="7"/>
        <v>43550</v>
      </c>
      <c r="B87" s="1"/>
      <c r="C87">
        <f t="shared" si="5"/>
        <v>3</v>
      </c>
      <c r="D87" t="str">
        <f t="shared" si="6"/>
        <v>MK RUNMMTREND /MODE:DAILY /TRADEDATE:03/26/2019 /ENDDATE:03/26/2019 /INITIALCASH:10000 /SESSIONFILE:MM20190101.TXT /MAXDAILYPOSITIONS:3 /MAXOPENPOSITIONS:6</v>
      </c>
    </row>
    <row r="88" spans="1:4">
      <c r="A88" s="1">
        <f t="shared" si="7"/>
        <v>43551</v>
      </c>
      <c r="B88" s="1"/>
      <c r="C88">
        <f t="shared" si="5"/>
        <v>4</v>
      </c>
      <c r="D88" t="str">
        <f t="shared" si="6"/>
        <v>MK RUNMMTREND /MODE:DAILY /TRADEDATE:03/27/2019 /ENDDATE:03/27/2019 /INITIALCASH:10000 /SESSIONFILE:MM20190101.TXT /MAXDAILYPOSITIONS:3 /MAXOPENPOSITIONS:6</v>
      </c>
    </row>
    <row r="89" spans="1:4">
      <c r="A89" s="1">
        <f t="shared" si="7"/>
        <v>43552</v>
      </c>
      <c r="B89" s="1"/>
      <c r="C89">
        <f t="shared" si="5"/>
        <v>5</v>
      </c>
      <c r="D89" t="str">
        <f t="shared" si="6"/>
        <v>MK RUNMMTREND /MODE:DAILY /TRADEDATE:03/28/2019 /ENDDATE:03/28/2019 /INITIALCASH:10000 /SESSIONFILE:MM20190101.TXT /MAXDAILYPOSITIONS:3 /MAXOPENPOSITIONS:6</v>
      </c>
    </row>
    <row r="90" spans="1:4">
      <c r="A90" s="1">
        <f t="shared" si="7"/>
        <v>43553</v>
      </c>
      <c r="B90" s="1"/>
      <c r="C90">
        <f t="shared" si="5"/>
        <v>6</v>
      </c>
      <c r="D90" t="str">
        <f t="shared" si="6"/>
        <v>MK RUNMMTREND /MODE:DAILY /TRADEDATE:03/29/2019 /ENDDATE:03/29/2019 /INITIALCASH:10000 /SESSIONFILE:MM20190101.TXT /MAXDAILYPOSITIONS:3 /MAXOPENPOSITIONS:6</v>
      </c>
    </row>
    <row r="91" spans="1:4">
      <c r="A91" s="1">
        <f t="shared" si="7"/>
        <v>43554</v>
      </c>
      <c r="B91" s="1"/>
      <c r="C91">
        <f t="shared" si="5"/>
        <v>7</v>
      </c>
      <c r="D91" t="str">
        <f t="shared" si="6"/>
        <v/>
      </c>
    </row>
    <row r="92" spans="1:4">
      <c r="A92" s="1">
        <f t="shared" si="7"/>
        <v>43555</v>
      </c>
      <c r="B92" s="1"/>
      <c r="C92">
        <f t="shared" si="5"/>
        <v>1</v>
      </c>
      <c r="D92" t="str">
        <f t="shared" si="6"/>
        <v/>
      </c>
    </row>
    <row r="93" spans="1:4">
      <c r="A93" s="1">
        <f t="shared" si="7"/>
        <v>43556</v>
      </c>
      <c r="B93" s="1"/>
      <c r="C93">
        <f t="shared" si="5"/>
        <v>2</v>
      </c>
      <c r="D93" t="str">
        <f t="shared" si="6"/>
        <v>MK RUNMMTREND /MODE:DAILY /TRADEDATE:04/01/2019 /ENDDATE:04/01/2019 /INITIALCASH:10000 /SESSIONFILE:MM20190101.TXT /MAXDAILYPOSITIONS:3 /MAXOPENPOSITIONS:6</v>
      </c>
    </row>
    <row r="94" spans="1:4">
      <c r="A94" s="1">
        <f t="shared" si="7"/>
        <v>43557</v>
      </c>
      <c r="B94" s="1"/>
      <c r="C94">
        <f t="shared" si="5"/>
        <v>3</v>
      </c>
      <c r="D94" t="str">
        <f t="shared" si="6"/>
        <v>MK RUNMMTREND /MODE:DAILY /TRADEDATE:04/02/2019 /ENDDATE:04/02/2019 /INITIALCASH:10000 /SESSIONFILE:MM20190101.TXT /MAXDAILYPOSITIONS:3 /MAXOPENPOSITIONS:6</v>
      </c>
    </row>
    <row r="95" spans="1:4">
      <c r="A95" s="1">
        <f t="shared" si="7"/>
        <v>43558</v>
      </c>
      <c r="B95" s="1"/>
      <c r="C95">
        <f t="shared" si="5"/>
        <v>4</v>
      </c>
      <c r="D95" t="str">
        <f t="shared" si="6"/>
        <v>MK RUNMMTREND /MODE:DAILY /TRADEDATE:04/03/2019 /ENDDATE:04/03/2019 /INITIALCASH:10000 /SESSIONFILE:MM20190101.TXT /MAXDAILYPOSITIONS:3 /MAXOPENPOSITIONS:6</v>
      </c>
    </row>
    <row r="96" spans="1:4">
      <c r="A96" s="1">
        <f t="shared" si="7"/>
        <v>43559</v>
      </c>
      <c r="B96" s="1"/>
      <c r="C96">
        <f t="shared" si="5"/>
        <v>5</v>
      </c>
      <c r="D96" t="str">
        <f t="shared" si="6"/>
        <v>MK RUNMMTREND /MODE:DAILY /TRADEDATE:04/04/2019 /ENDDATE:04/04/2019 /INITIALCASH:10000 /SESSIONFILE:MM20190101.TXT /MAXDAILYPOSITIONS:3 /MAXOPENPOSITIONS:6</v>
      </c>
    </row>
    <row r="97" spans="1:4">
      <c r="A97" s="1">
        <f t="shared" si="7"/>
        <v>43560</v>
      </c>
      <c r="B97" s="1"/>
      <c r="C97">
        <f t="shared" si="5"/>
        <v>6</v>
      </c>
      <c r="D97" t="str">
        <f t="shared" si="6"/>
        <v>MK RUNMMTREND /MODE:DAILY /TRADEDATE:04/05/2019 /ENDDATE:04/05/2019 /INITIALCASH:10000 /SESSIONFILE:MM20190101.TXT /MAXDAILYPOSITIONS:3 /MAXOPENPOSITIONS:6</v>
      </c>
    </row>
    <row r="98" spans="1:4">
      <c r="A98" s="1">
        <f t="shared" si="7"/>
        <v>43561</v>
      </c>
      <c r="B98" s="1"/>
      <c r="C98">
        <f t="shared" si="5"/>
        <v>7</v>
      </c>
      <c r="D98" t="str">
        <f t="shared" si="6"/>
        <v/>
      </c>
    </row>
    <row r="99" spans="1:4">
      <c r="A99" s="1">
        <f t="shared" si="7"/>
        <v>43562</v>
      </c>
      <c r="B99" s="1"/>
      <c r="C99">
        <f t="shared" si="5"/>
        <v>1</v>
      </c>
      <c r="D99" t="str">
        <f t="shared" si="6"/>
        <v/>
      </c>
    </row>
    <row r="100" spans="1:4">
      <c r="A100" s="1">
        <f t="shared" si="7"/>
        <v>43563</v>
      </c>
      <c r="B100" s="1"/>
      <c r="C100">
        <f t="shared" si="5"/>
        <v>2</v>
      </c>
      <c r="D100" t="str">
        <f t="shared" si="6"/>
        <v>MK RUNMMTREND /MODE:DAILY /TRADEDATE:04/08/2019 /ENDDATE:04/08/2019 /INITIALCASH:10000 /SESSIONFILE:MM20190101.TXT /MAXDAILYPOSITIONS:3 /MAXOPENPOSITIONS:6</v>
      </c>
    </row>
    <row r="101" spans="1:4">
      <c r="A101" s="1">
        <f t="shared" si="7"/>
        <v>43564</v>
      </c>
      <c r="B101" s="1"/>
      <c r="C101">
        <f t="shared" si="5"/>
        <v>3</v>
      </c>
      <c r="D101" t="str">
        <f t="shared" si="6"/>
        <v>MK RUNMMTREND /MODE:DAILY /TRADEDATE:04/09/2019 /ENDDATE:04/09/2019 /INITIALCASH:10000 /SESSIONFILE:MM20190101.TXT /MAXDAILYPOSITIONS:3 /MAXOPENPOSITIONS:6</v>
      </c>
    </row>
    <row r="102" spans="1:4">
      <c r="A102" s="1">
        <f t="shared" si="7"/>
        <v>43565</v>
      </c>
      <c r="B102" s="1"/>
      <c r="C102">
        <f t="shared" si="5"/>
        <v>4</v>
      </c>
      <c r="D102" t="str">
        <f t="shared" si="6"/>
        <v>MK RUNMMTREND /MODE:DAILY /TRADEDATE:04/10/2019 /ENDDATE:04/10/2019 /INITIALCASH:10000 /SESSIONFILE:MM20190101.TXT /MAXDAILYPOSITIONS:3 /MAXOPENPOSITIONS:6</v>
      </c>
    </row>
    <row r="103" spans="1:4">
      <c r="A103" s="1">
        <f t="shared" si="7"/>
        <v>43566</v>
      </c>
      <c r="B103" s="1"/>
      <c r="C103">
        <f t="shared" si="5"/>
        <v>5</v>
      </c>
      <c r="D103" t="str">
        <f t="shared" si="6"/>
        <v>MK RUNMMTREND /MODE:DAILY /TRADEDATE:04/11/2019 /ENDDATE:04/11/2019 /INITIALCASH:10000 /SESSIONFILE:MM20190101.TXT /MAXDAILYPOSITIONS:3 /MAXOPENPOSITIONS:6</v>
      </c>
    </row>
    <row r="104" spans="1:4">
      <c r="A104" s="1">
        <f t="shared" si="7"/>
        <v>43567</v>
      </c>
      <c r="B104" s="1"/>
      <c r="C104">
        <f t="shared" si="5"/>
        <v>6</v>
      </c>
      <c r="D104" t="str">
        <f t="shared" si="6"/>
        <v>MK RUNMMTREND /MODE:DAILY /TRADEDATE:04/12/2019 /ENDDATE:04/12/2019 /INITIALCASH:10000 /SESSIONFILE:MM20190101.TXT /MAXDAILYPOSITIONS:3 /MAXOPENPOSITIONS:6</v>
      </c>
    </row>
    <row r="105" spans="1:4">
      <c r="A105" s="1">
        <f t="shared" si="7"/>
        <v>43568</v>
      </c>
      <c r="B105" s="1"/>
      <c r="C105">
        <f t="shared" si="5"/>
        <v>7</v>
      </c>
      <c r="D105" t="str">
        <f t="shared" si="6"/>
        <v/>
      </c>
    </row>
    <row r="106" spans="1:4">
      <c r="A106" s="1">
        <f t="shared" si="7"/>
        <v>43569</v>
      </c>
      <c r="B106" s="1"/>
      <c r="C106">
        <f t="shared" si="5"/>
        <v>1</v>
      </c>
      <c r="D106" t="str">
        <f t="shared" si="6"/>
        <v/>
      </c>
    </row>
    <row r="107" spans="1:4">
      <c r="A107" s="1">
        <f t="shared" si="7"/>
        <v>43570</v>
      </c>
      <c r="B107" s="1"/>
      <c r="C107">
        <f t="shared" si="5"/>
        <v>2</v>
      </c>
      <c r="D107" t="str">
        <f t="shared" si="6"/>
        <v>MK RUNMMTREND /MODE:DAILY /TRADEDATE:04/15/2019 /ENDDATE:04/15/2019 /INITIALCASH:10000 /SESSIONFILE:MM20190101.TXT /MAXDAILYPOSITIONS:3 /MAXOPENPOSITIONS:6</v>
      </c>
    </row>
    <row r="108" spans="1:4">
      <c r="A108" s="1">
        <f t="shared" si="7"/>
        <v>43571</v>
      </c>
      <c r="B108" s="1"/>
      <c r="C108">
        <f t="shared" si="5"/>
        <v>3</v>
      </c>
      <c r="D108" t="str">
        <f t="shared" si="6"/>
        <v>MK RUNMMTREND /MODE:DAILY /TRADEDATE:04/16/2019 /ENDDATE:04/16/2019 /INITIALCASH:10000 /SESSIONFILE:MM20190101.TXT /MAXDAILYPOSITIONS:3 /MAXOPENPOSITIONS:6</v>
      </c>
    </row>
    <row r="109" spans="1:4">
      <c r="A109" s="1">
        <f t="shared" si="7"/>
        <v>43572</v>
      </c>
      <c r="B109" s="1"/>
      <c r="C109">
        <f t="shared" si="5"/>
        <v>4</v>
      </c>
      <c r="D109" t="str">
        <f t="shared" si="6"/>
        <v>MK RUNMMTREND /MODE:DAILY /TRADEDATE:04/17/2019 /ENDDATE:04/17/2019 /INITIALCASH:10000 /SESSIONFILE:MM20190101.TXT /MAXDAILYPOSITIONS:3 /MAXOPENPOSITIONS:6</v>
      </c>
    </row>
    <row r="110" spans="1:4">
      <c r="A110" s="1">
        <f t="shared" si="7"/>
        <v>43573</v>
      </c>
      <c r="B110" s="1"/>
      <c r="C110">
        <f t="shared" si="5"/>
        <v>5</v>
      </c>
      <c r="D110" t="str">
        <f t="shared" si="6"/>
        <v>MK RUNMMTREND /MODE:DAILY /TRADEDATE:04/18/2019 /ENDDATE:04/18/2019 /INITIALCASH:10000 /SESSIONFILE:MM20190101.TXT /MAXDAILYPOSITIONS:3 /MAXOPENPOSITIONS:6</v>
      </c>
    </row>
    <row r="111" spans="1:4">
      <c r="A111" s="1">
        <f t="shared" si="7"/>
        <v>43574</v>
      </c>
      <c r="B111" s="1"/>
      <c r="C111">
        <f t="shared" si="5"/>
        <v>6</v>
      </c>
      <c r="D111" t="str">
        <f t="shared" si="6"/>
        <v>MK RUNMMTREND /MODE:DAILY /TRADEDATE:04/19/2019 /ENDDATE:04/19/2019 /INITIALCASH:10000 /SESSIONFILE:MM20190101.TXT /MAXDAILYPOSITIONS:3 /MAXOPENPOSITIONS:6</v>
      </c>
    </row>
    <row r="112" spans="1:4">
      <c r="A112" s="1">
        <f t="shared" si="7"/>
        <v>43575</v>
      </c>
      <c r="B112" s="1"/>
      <c r="C112">
        <f t="shared" si="5"/>
        <v>7</v>
      </c>
      <c r="D112" t="str">
        <f t="shared" si="6"/>
        <v/>
      </c>
    </row>
    <row r="113" spans="1:4">
      <c r="A113" s="1">
        <f t="shared" si="7"/>
        <v>43576</v>
      </c>
      <c r="B113" s="1"/>
      <c r="C113">
        <f t="shared" si="5"/>
        <v>1</v>
      </c>
      <c r="D113" t="str">
        <f t="shared" si="6"/>
        <v/>
      </c>
    </row>
    <row r="114" spans="1:4">
      <c r="A114" s="1">
        <f t="shared" si="7"/>
        <v>43577</v>
      </c>
      <c r="B114" s="1"/>
      <c r="C114">
        <f t="shared" si="5"/>
        <v>2</v>
      </c>
      <c r="D114" t="str">
        <f t="shared" si="6"/>
        <v>MK RUNMMTREND /MODE:DAILY /TRADEDATE:04/22/2019 /ENDDATE:04/22/2019 /INITIALCASH:10000 /SESSIONFILE:MM20190101.TXT /MAXDAILYPOSITIONS:3 /MAXOPENPOSITIONS:6</v>
      </c>
    </row>
    <row r="115" spans="1:4">
      <c r="A115" s="1">
        <f t="shared" si="7"/>
        <v>43578</v>
      </c>
      <c r="B115" s="1"/>
      <c r="C115">
        <f t="shared" si="5"/>
        <v>3</v>
      </c>
      <c r="D115" t="str">
        <f t="shared" si="6"/>
        <v>MK RUNMMTREND /MODE:DAILY /TRADEDATE:04/23/2019 /ENDDATE:04/23/2019 /INITIALCASH:10000 /SESSIONFILE:MM20190101.TXT /MAXDAILYPOSITIONS:3 /MAXOPENPOSITIONS:6</v>
      </c>
    </row>
    <row r="116" spans="1:4">
      <c r="A116" s="1">
        <f t="shared" si="7"/>
        <v>43579</v>
      </c>
      <c r="B116" s="1"/>
      <c r="C116">
        <f t="shared" si="5"/>
        <v>4</v>
      </c>
      <c r="D116" t="str">
        <f t="shared" si="6"/>
        <v>MK RUNMMTREND /MODE:DAILY /TRADEDATE:04/24/2019 /ENDDATE:04/24/2019 /INITIALCASH:10000 /SESSIONFILE:MM20190101.TXT /MAXDAILYPOSITIONS:3 /MAXOPENPOSITIONS:6</v>
      </c>
    </row>
    <row r="117" spans="1:4">
      <c r="A117" s="1">
        <f t="shared" si="7"/>
        <v>43580</v>
      </c>
      <c r="B117" s="1"/>
      <c r="C117">
        <f t="shared" si="5"/>
        <v>5</v>
      </c>
      <c r="D117" t="str">
        <f t="shared" si="6"/>
        <v>MK RUNMMTREND /MODE:DAILY /TRADEDATE:04/25/2019 /ENDDATE:04/25/2019 /INITIALCASH:10000 /SESSIONFILE:MM20190101.TXT /MAXDAILYPOSITIONS:3 /MAXOPENPOSITIONS:6</v>
      </c>
    </row>
    <row r="118" spans="1:4">
      <c r="A118" s="1">
        <f t="shared" si="7"/>
        <v>43581</v>
      </c>
      <c r="B118" s="1"/>
      <c r="C118">
        <f t="shared" si="5"/>
        <v>6</v>
      </c>
      <c r="D118" t="str">
        <f t="shared" si="6"/>
        <v>MK RUNMMTREND /MODE:DAILY /TRADEDATE:04/26/2019 /ENDDATE:04/26/2019 /INITIALCASH:10000 /SESSIONFILE:MM20190101.TXT /MAXDAILYPOSITIONS:3 /MAXOPENPOSITIONS:6</v>
      </c>
    </row>
    <row r="119" spans="1:4">
      <c r="A119" s="1">
        <f t="shared" si="7"/>
        <v>43582</v>
      </c>
      <c r="B119" s="1"/>
      <c r="C119">
        <f t="shared" si="5"/>
        <v>7</v>
      </c>
      <c r="D119" t="str">
        <f t="shared" si="6"/>
        <v/>
      </c>
    </row>
    <row r="120" spans="1:4">
      <c r="A120" s="1">
        <f t="shared" si="7"/>
        <v>43583</v>
      </c>
      <c r="B120" s="1"/>
      <c r="C120">
        <f t="shared" si="5"/>
        <v>1</v>
      </c>
      <c r="D120" t="str">
        <f t="shared" si="6"/>
        <v/>
      </c>
    </row>
    <row r="121" spans="1:4">
      <c r="A121" s="1">
        <f t="shared" si="7"/>
        <v>43584</v>
      </c>
      <c r="B121" s="1"/>
      <c r="C121">
        <f t="shared" si="5"/>
        <v>2</v>
      </c>
      <c r="D121" t="str">
        <f t="shared" si="6"/>
        <v>MK RUNMMTREND /MODE:DAILY /TRADEDATE:04/29/2019 /ENDDATE:04/29/2019 /INITIALCASH:10000 /SESSIONFILE:MM20190101.TXT /MAXDAILYPOSITIONS:3 /MAXOPENPOSITIONS:6</v>
      </c>
    </row>
    <row r="122" spans="1:4">
      <c r="A122" s="1">
        <f t="shared" si="7"/>
        <v>43585</v>
      </c>
      <c r="B122" s="1"/>
      <c r="C122">
        <f t="shared" si="5"/>
        <v>3</v>
      </c>
      <c r="D122" t="str">
        <f t="shared" si="6"/>
        <v>MK RUNMMTREND /MODE:DAILY /TRADEDATE:04/30/2019 /ENDDATE:04/30/2019 /INITIALCASH:10000 /SESSIONFILE:MM20190101.TXT /MAXDAILYPOSITIONS:3 /MAXOPENPOSITIONS:6</v>
      </c>
    </row>
    <row r="123" spans="1:4">
      <c r="A123" s="1">
        <f t="shared" si="7"/>
        <v>43586</v>
      </c>
      <c r="B123" s="1"/>
      <c r="C123">
        <f t="shared" si="5"/>
        <v>4</v>
      </c>
      <c r="D123" t="str">
        <f t="shared" si="6"/>
        <v>MK RUNMMTREND /MODE:DAILY /TRADEDATE:05/01/2019 /ENDDATE:05/01/2019 /INITIALCASH:10000 /SESSIONFILE:MM20190101.TXT /MAXDAILYPOSITIONS:3 /MAXOPENPOSITIONS:6</v>
      </c>
    </row>
    <row r="124" spans="1:4">
      <c r="A124" s="1">
        <f t="shared" si="7"/>
        <v>43587</v>
      </c>
      <c r="B124" s="1"/>
      <c r="C124">
        <f t="shared" si="5"/>
        <v>5</v>
      </c>
      <c r="D124" t="str">
        <f t="shared" si="6"/>
        <v>MK RUNMMTREND /MODE:DAILY /TRADEDATE:05/02/2019 /ENDDATE:05/02/2019 /INITIALCASH:10000 /SESSIONFILE:MM20190101.TXT /MAXDAILYPOSITIONS:3 /MAXOPENPOSITIONS:6</v>
      </c>
    </row>
    <row r="125" spans="1:4">
      <c r="A125" s="1">
        <f t="shared" si="7"/>
        <v>43588</v>
      </c>
      <c r="B125" s="1"/>
      <c r="C125">
        <f t="shared" si="5"/>
        <v>6</v>
      </c>
      <c r="D125" t="str">
        <f t="shared" si="6"/>
        <v>MK RUNMMTREND /MODE:DAILY /TRADEDATE:05/03/2019 /ENDDATE:05/03/2019 /INITIALCASH:10000 /SESSIONFILE:MM20190101.TXT /MAXDAILYPOSITIONS:3 /MAXOPENPOSITIONS:6</v>
      </c>
    </row>
    <row r="126" spans="1:4">
      <c r="A126" s="1">
        <f t="shared" si="7"/>
        <v>43589</v>
      </c>
      <c r="B126" s="1"/>
      <c r="C126">
        <f t="shared" si="5"/>
        <v>7</v>
      </c>
      <c r="D126" t="str">
        <f t="shared" si="6"/>
        <v/>
      </c>
    </row>
    <row r="127" spans="1:4">
      <c r="A127" s="1">
        <f t="shared" si="7"/>
        <v>43590</v>
      </c>
      <c r="B127" s="1"/>
      <c r="C127">
        <f t="shared" si="5"/>
        <v>1</v>
      </c>
      <c r="D127" t="str">
        <f t="shared" si="6"/>
        <v/>
      </c>
    </row>
    <row r="128" spans="1:4">
      <c r="A128" s="1">
        <f t="shared" si="7"/>
        <v>43591</v>
      </c>
      <c r="B128" s="1"/>
      <c r="C128">
        <f t="shared" si="5"/>
        <v>2</v>
      </c>
      <c r="D128" t="str">
        <f t="shared" si="6"/>
        <v>MK RUNMMTREND /MODE:DAILY /TRADEDATE:05/06/2019 /ENDDATE:05/06/2019 /INITIALCASH:10000 /SESSIONFILE:MM20190101.TXT /MAXDAILYPOSITIONS:3 /MAXOPENPOSITIONS:6</v>
      </c>
    </row>
    <row r="129" spans="1:4">
      <c r="A129" s="1">
        <f t="shared" si="7"/>
        <v>43592</v>
      </c>
      <c r="B129" s="1"/>
      <c r="C129">
        <f t="shared" si="5"/>
        <v>3</v>
      </c>
      <c r="D129" t="str">
        <f t="shared" si="6"/>
        <v>MK RUNMMTREND /MODE:DAILY /TRADEDATE:05/07/2019 /ENDDATE:05/07/2019 /INITIALCASH:10000 /SESSIONFILE:MM20190101.TXT /MAXDAILYPOSITIONS:3 /MAXOPENPOSITIONS:6</v>
      </c>
    </row>
    <row r="130" spans="1:4">
      <c r="A130" s="1">
        <f t="shared" si="7"/>
        <v>43593</v>
      </c>
      <c r="B130" s="1"/>
      <c r="C130">
        <f t="shared" si="5"/>
        <v>4</v>
      </c>
      <c r="D130" t="str">
        <f t="shared" si="6"/>
        <v>MK RUNMMTREND /MODE:DAILY /TRADEDATE:05/08/2019 /ENDDATE:05/08/2019 /INITIALCASH:10000 /SESSIONFILE:MM20190101.TXT /MAXDAILYPOSITIONS:3 /MAXOPENPOSITIONS:6</v>
      </c>
    </row>
    <row r="131" spans="1:4">
      <c r="A131" s="1">
        <f t="shared" si="7"/>
        <v>43594</v>
      </c>
      <c r="B131" s="1"/>
      <c r="C131">
        <f t="shared" si="5"/>
        <v>5</v>
      </c>
      <c r="D131" t="str">
        <f t="shared" si="6"/>
        <v>MK RUNMMTREND /MODE:DAILY /TRADEDATE:05/09/2019 /ENDDATE:05/09/2019 /INITIALCASH:10000 /SESSIONFILE:MM20190101.TXT /MAXDAILYPOSITIONS:3 /MAXOPENPOSITIONS:6</v>
      </c>
    </row>
    <row r="132" spans="1:4">
      <c r="A132" s="1">
        <f t="shared" si="7"/>
        <v>43595</v>
      </c>
      <c r="B132" s="1"/>
      <c r="C132">
        <f t="shared" ref="C132:C195" si="8">WEEKDAY(A132)</f>
        <v>6</v>
      </c>
      <c r="D132" t="str">
        <f t="shared" ref="D132:D195" si="9">IF(7&lt;&gt;C132,IF(1&lt;&gt;C132,"MK RUNMMTREND /MODE:DAILY /TRADEDATE:"&amp;TEXT(MONTH(A132),"00")&amp;"/"&amp;TEXT(DAY(A132),"00")&amp;"/"&amp;YEAR(A132)&amp;" /ENDDATE:"&amp;TEXT(MONTH(A132),"00")&amp;"/"&amp;TEXT(DAY(A132),"00")&amp;"/"&amp;YEAR(A132)&amp;" /INITIALCASH:10000 /SESSIONFILE:MM20190101.TXT /MAXDAILYPOSITIONS:3 /MAXOPENPOSITIONS:6",""),"")</f>
        <v>MK RUNMMTREND /MODE:DAILY /TRADEDATE:05/10/2019 /ENDDATE:05/10/2019 /INITIALCASH:10000 /SESSIONFILE:MM20190101.TXT /MAXDAILYPOSITIONS:3 /MAXOPENPOSITIONS:6</v>
      </c>
    </row>
    <row r="133" spans="1:4">
      <c r="A133" s="1">
        <f t="shared" ref="A133:A196" si="10">A132+1</f>
        <v>43596</v>
      </c>
      <c r="B133" s="1"/>
      <c r="C133">
        <f t="shared" si="8"/>
        <v>7</v>
      </c>
      <c r="D133" t="str">
        <f t="shared" si="9"/>
        <v/>
      </c>
    </row>
    <row r="134" spans="1:4">
      <c r="A134" s="1">
        <f t="shared" si="10"/>
        <v>43597</v>
      </c>
      <c r="B134" s="1"/>
      <c r="C134">
        <f t="shared" si="8"/>
        <v>1</v>
      </c>
      <c r="D134" t="str">
        <f t="shared" si="9"/>
        <v/>
      </c>
    </row>
    <row r="135" spans="1:4">
      <c r="A135" s="1">
        <f t="shared" si="10"/>
        <v>43598</v>
      </c>
      <c r="B135" s="1"/>
      <c r="C135">
        <f t="shared" si="8"/>
        <v>2</v>
      </c>
      <c r="D135" t="str">
        <f t="shared" si="9"/>
        <v>MK RUNMMTREND /MODE:DAILY /TRADEDATE:05/13/2019 /ENDDATE:05/13/2019 /INITIALCASH:10000 /SESSIONFILE:MM20190101.TXT /MAXDAILYPOSITIONS:3 /MAXOPENPOSITIONS:6</v>
      </c>
    </row>
    <row r="136" spans="1:4">
      <c r="A136" s="1">
        <f t="shared" si="10"/>
        <v>43599</v>
      </c>
      <c r="B136" s="1"/>
      <c r="C136">
        <f t="shared" si="8"/>
        <v>3</v>
      </c>
      <c r="D136" t="str">
        <f t="shared" si="9"/>
        <v>MK RUNMMTREND /MODE:DAILY /TRADEDATE:05/14/2019 /ENDDATE:05/14/2019 /INITIALCASH:10000 /SESSIONFILE:MM20190101.TXT /MAXDAILYPOSITIONS:3 /MAXOPENPOSITIONS:6</v>
      </c>
    </row>
    <row r="137" spans="1:4">
      <c r="A137" s="1">
        <f t="shared" si="10"/>
        <v>43600</v>
      </c>
      <c r="B137" s="1"/>
      <c r="C137">
        <f t="shared" si="8"/>
        <v>4</v>
      </c>
      <c r="D137" t="str">
        <f t="shared" si="9"/>
        <v>MK RUNMMTREND /MODE:DAILY /TRADEDATE:05/15/2019 /ENDDATE:05/15/2019 /INITIALCASH:10000 /SESSIONFILE:MM20190101.TXT /MAXDAILYPOSITIONS:3 /MAXOPENPOSITIONS:6</v>
      </c>
    </row>
    <row r="138" spans="1:4">
      <c r="A138" s="1">
        <f t="shared" si="10"/>
        <v>43601</v>
      </c>
      <c r="B138" s="1"/>
      <c r="C138">
        <f t="shared" si="8"/>
        <v>5</v>
      </c>
      <c r="D138" t="str">
        <f t="shared" si="9"/>
        <v>MK RUNMMTREND /MODE:DAILY /TRADEDATE:05/16/2019 /ENDDATE:05/16/2019 /INITIALCASH:10000 /SESSIONFILE:MM20190101.TXT /MAXDAILYPOSITIONS:3 /MAXOPENPOSITIONS:6</v>
      </c>
    </row>
    <row r="139" spans="1:4">
      <c r="A139" s="1">
        <f t="shared" si="10"/>
        <v>43602</v>
      </c>
      <c r="B139" s="1"/>
      <c r="C139">
        <f t="shared" si="8"/>
        <v>6</v>
      </c>
      <c r="D139" t="str">
        <f t="shared" si="9"/>
        <v>MK RUNMMTREND /MODE:DAILY /TRADEDATE:05/17/2019 /ENDDATE:05/17/2019 /INITIALCASH:10000 /SESSIONFILE:MM20190101.TXT /MAXDAILYPOSITIONS:3 /MAXOPENPOSITIONS:6</v>
      </c>
    </row>
    <row r="140" spans="1:4">
      <c r="A140" s="1">
        <f t="shared" si="10"/>
        <v>43603</v>
      </c>
      <c r="B140" s="1"/>
      <c r="C140">
        <f t="shared" si="8"/>
        <v>7</v>
      </c>
      <c r="D140" t="str">
        <f t="shared" si="9"/>
        <v/>
      </c>
    </row>
    <row r="141" spans="1:4">
      <c r="A141" s="1">
        <f t="shared" si="10"/>
        <v>43604</v>
      </c>
      <c r="B141" s="1"/>
      <c r="C141">
        <f t="shared" si="8"/>
        <v>1</v>
      </c>
      <c r="D141" t="str">
        <f t="shared" si="9"/>
        <v/>
      </c>
    </row>
    <row r="142" spans="1:4">
      <c r="A142" s="1">
        <f t="shared" si="10"/>
        <v>43605</v>
      </c>
      <c r="B142" s="1"/>
      <c r="C142">
        <f t="shared" si="8"/>
        <v>2</v>
      </c>
      <c r="D142" t="str">
        <f t="shared" si="9"/>
        <v>MK RUNMMTREND /MODE:DAILY /TRADEDATE:05/20/2019 /ENDDATE:05/20/2019 /INITIALCASH:10000 /SESSIONFILE:MM20190101.TXT /MAXDAILYPOSITIONS:3 /MAXOPENPOSITIONS:6</v>
      </c>
    </row>
    <row r="143" spans="1:4">
      <c r="A143" s="1">
        <f t="shared" si="10"/>
        <v>43606</v>
      </c>
      <c r="B143" s="1"/>
      <c r="C143">
        <f t="shared" si="8"/>
        <v>3</v>
      </c>
      <c r="D143" t="str">
        <f t="shared" si="9"/>
        <v>MK RUNMMTREND /MODE:DAILY /TRADEDATE:05/21/2019 /ENDDATE:05/21/2019 /INITIALCASH:10000 /SESSIONFILE:MM20190101.TXT /MAXDAILYPOSITIONS:3 /MAXOPENPOSITIONS:6</v>
      </c>
    </row>
    <row r="144" spans="1:4">
      <c r="A144" s="1">
        <f t="shared" si="10"/>
        <v>43607</v>
      </c>
      <c r="B144" s="1"/>
      <c r="C144">
        <f t="shared" si="8"/>
        <v>4</v>
      </c>
      <c r="D144" t="str">
        <f t="shared" si="9"/>
        <v>MK RUNMMTREND /MODE:DAILY /TRADEDATE:05/22/2019 /ENDDATE:05/22/2019 /INITIALCASH:10000 /SESSIONFILE:MM20190101.TXT /MAXDAILYPOSITIONS:3 /MAXOPENPOSITIONS:6</v>
      </c>
    </row>
    <row r="145" spans="1:4">
      <c r="A145" s="1">
        <f t="shared" si="10"/>
        <v>43608</v>
      </c>
      <c r="B145" s="1"/>
      <c r="C145">
        <f t="shared" si="8"/>
        <v>5</v>
      </c>
      <c r="D145" t="str">
        <f t="shared" si="9"/>
        <v>MK RUNMMTREND /MODE:DAILY /TRADEDATE:05/23/2019 /ENDDATE:05/23/2019 /INITIALCASH:10000 /SESSIONFILE:MM20190101.TXT /MAXDAILYPOSITIONS:3 /MAXOPENPOSITIONS:6</v>
      </c>
    </row>
    <row r="146" spans="1:4">
      <c r="A146" s="1">
        <f t="shared" si="10"/>
        <v>43609</v>
      </c>
      <c r="B146" s="1"/>
      <c r="C146">
        <f t="shared" si="8"/>
        <v>6</v>
      </c>
      <c r="D146" t="str">
        <f t="shared" si="9"/>
        <v>MK RUNMMTREND /MODE:DAILY /TRADEDATE:05/24/2019 /ENDDATE:05/24/2019 /INITIALCASH:10000 /SESSIONFILE:MM20190101.TXT /MAXDAILYPOSITIONS:3 /MAXOPENPOSITIONS:6</v>
      </c>
    </row>
    <row r="147" spans="1:4">
      <c r="A147" s="1">
        <f t="shared" si="10"/>
        <v>43610</v>
      </c>
      <c r="B147" s="1"/>
      <c r="C147">
        <f t="shared" si="8"/>
        <v>7</v>
      </c>
      <c r="D147" t="str">
        <f t="shared" si="9"/>
        <v/>
      </c>
    </row>
    <row r="148" spans="1:4">
      <c r="A148" s="1">
        <f t="shared" si="10"/>
        <v>43611</v>
      </c>
      <c r="B148" s="1"/>
      <c r="C148">
        <f t="shared" si="8"/>
        <v>1</v>
      </c>
      <c r="D148" t="str">
        <f t="shared" si="9"/>
        <v/>
      </c>
    </row>
    <row r="149" spans="1:4">
      <c r="A149" s="1">
        <f t="shared" si="10"/>
        <v>43612</v>
      </c>
      <c r="B149" s="1"/>
      <c r="C149">
        <f t="shared" si="8"/>
        <v>2</v>
      </c>
      <c r="D149" t="str">
        <f t="shared" si="9"/>
        <v>MK RUNMMTREND /MODE:DAILY /TRADEDATE:05/27/2019 /ENDDATE:05/27/2019 /INITIALCASH:10000 /SESSIONFILE:MM20190101.TXT /MAXDAILYPOSITIONS:3 /MAXOPENPOSITIONS:6</v>
      </c>
    </row>
    <row r="150" spans="1:4">
      <c r="A150" s="1">
        <f t="shared" si="10"/>
        <v>43613</v>
      </c>
      <c r="B150" s="1"/>
      <c r="C150">
        <f t="shared" si="8"/>
        <v>3</v>
      </c>
      <c r="D150" t="str">
        <f t="shared" si="9"/>
        <v>MK RUNMMTREND /MODE:DAILY /TRADEDATE:05/28/2019 /ENDDATE:05/28/2019 /INITIALCASH:10000 /SESSIONFILE:MM20190101.TXT /MAXDAILYPOSITIONS:3 /MAXOPENPOSITIONS:6</v>
      </c>
    </row>
    <row r="151" spans="1:4">
      <c r="A151" s="1">
        <f t="shared" si="10"/>
        <v>43614</v>
      </c>
      <c r="B151" s="1"/>
      <c r="C151">
        <f t="shared" si="8"/>
        <v>4</v>
      </c>
      <c r="D151" t="str">
        <f t="shared" si="9"/>
        <v>MK RUNMMTREND /MODE:DAILY /TRADEDATE:05/29/2019 /ENDDATE:05/29/2019 /INITIALCASH:10000 /SESSIONFILE:MM20190101.TXT /MAXDAILYPOSITIONS:3 /MAXOPENPOSITIONS:6</v>
      </c>
    </row>
    <row r="152" spans="1:4">
      <c r="A152" s="1">
        <f t="shared" si="10"/>
        <v>43615</v>
      </c>
      <c r="B152" s="1"/>
      <c r="C152">
        <f t="shared" si="8"/>
        <v>5</v>
      </c>
      <c r="D152" t="str">
        <f t="shared" si="9"/>
        <v>MK RUNMMTREND /MODE:DAILY /TRADEDATE:05/30/2019 /ENDDATE:05/30/2019 /INITIALCASH:10000 /SESSIONFILE:MM20190101.TXT /MAXDAILYPOSITIONS:3 /MAXOPENPOSITIONS:6</v>
      </c>
    </row>
    <row r="153" spans="1:4">
      <c r="A153" s="1">
        <f t="shared" si="10"/>
        <v>43616</v>
      </c>
      <c r="B153" s="1"/>
      <c r="C153">
        <f t="shared" si="8"/>
        <v>6</v>
      </c>
      <c r="D153" t="str">
        <f t="shared" si="9"/>
        <v>MK RUNMMTREND /MODE:DAILY /TRADEDATE:05/31/2019 /ENDDATE:05/31/2019 /INITIALCASH:10000 /SESSIONFILE:MM20190101.TXT /MAXDAILYPOSITIONS:3 /MAXOPENPOSITIONS:6</v>
      </c>
    </row>
    <row r="154" spans="1:4">
      <c r="A154" s="1">
        <f t="shared" si="10"/>
        <v>43617</v>
      </c>
      <c r="B154" s="1"/>
      <c r="C154">
        <f t="shared" si="8"/>
        <v>7</v>
      </c>
      <c r="D154" t="str">
        <f t="shared" si="9"/>
        <v/>
      </c>
    </row>
    <row r="155" spans="1:4">
      <c r="A155" s="1">
        <f t="shared" si="10"/>
        <v>43618</v>
      </c>
      <c r="B155" s="1"/>
      <c r="C155">
        <f t="shared" si="8"/>
        <v>1</v>
      </c>
      <c r="D155" t="str">
        <f t="shared" si="9"/>
        <v/>
      </c>
    </row>
    <row r="156" spans="1:4">
      <c r="A156" s="1">
        <f t="shared" si="10"/>
        <v>43619</v>
      </c>
      <c r="B156" s="1"/>
      <c r="C156">
        <f t="shared" si="8"/>
        <v>2</v>
      </c>
      <c r="D156" t="str">
        <f t="shared" si="9"/>
        <v>MK RUNMMTREND /MODE:DAILY /TRADEDATE:06/03/2019 /ENDDATE:06/03/2019 /INITIALCASH:10000 /SESSIONFILE:MM20190101.TXT /MAXDAILYPOSITIONS:3 /MAXOPENPOSITIONS:6</v>
      </c>
    </row>
    <row r="157" spans="1:4">
      <c r="A157" s="1">
        <f t="shared" si="10"/>
        <v>43620</v>
      </c>
      <c r="B157" s="1"/>
      <c r="C157">
        <f t="shared" si="8"/>
        <v>3</v>
      </c>
      <c r="D157" t="str">
        <f t="shared" si="9"/>
        <v>MK RUNMMTREND /MODE:DAILY /TRADEDATE:06/04/2019 /ENDDATE:06/04/2019 /INITIALCASH:10000 /SESSIONFILE:MM20190101.TXT /MAXDAILYPOSITIONS:3 /MAXOPENPOSITIONS:6</v>
      </c>
    </row>
    <row r="158" spans="1:4">
      <c r="A158" s="1">
        <f t="shared" si="10"/>
        <v>43621</v>
      </c>
      <c r="B158" s="1"/>
      <c r="C158">
        <f t="shared" si="8"/>
        <v>4</v>
      </c>
      <c r="D158" t="str">
        <f t="shared" si="9"/>
        <v>MK RUNMMTREND /MODE:DAILY /TRADEDATE:06/05/2019 /ENDDATE:06/05/2019 /INITIALCASH:10000 /SESSIONFILE:MM20190101.TXT /MAXDAILYPOSITIONS:3 /MAXOPENPOSITIONS:6</v>
      </c>
    </row>
    <row r="159" spans="1:4">
      <c r="A159" s="1">
        <f t="shared" si="10"/>
        <v>43622</v>
      </c>
      <c r="B159" s="1"/>
      <c r="C159">
        <f t="shared" si="8"/>
        <v>5</v>
      </c>
      <c r="D159" t="str">
        <f t="shared" si="9"/>
        <v>MK RUNMMTREND /MODE:DAILY /TRADEDATE:06/06/2019 /ENDDATE:06/06/2019 /INITIALCASH:10000 /SESSIONFILE:MM20190101.TXT /MAXDAILYPOSITIONS:3 /MAXOPENPOSITIONS:6</v>
      </c>
    </row>
    <row r="160" spans="1:4">
      <c r="A160" s="1">
        <f t="shared" si="10"/>
        <v>43623</v>
      </c>
      <c r="B160" s="1"/>
      <c r="C160">
        <f t="shared" si="8"/>
        <v>6</v>
      </c>
      <c r="D160" t="str">
        <f t="shared" si="9"/>
        <v>MK RUNMMTREND /MODE:DAILY /TRADEDATE:06/07/2019 /ENDDATE:06/07/2019 /INITIALCASH:10000 /SESSIONFILE:MM20190101.TXT /MAXDAILYPOSITIONS:3 /MAXOPENPOSITIONS:6</v>
      </c>
    </row>
    <row r="161" spans="1:4">
      <c r="A161" s="1">
        <f t="shared" si="10"/>
        <v>43624</v>
      </c>
      <c r="B161" s="1"/>
      <c r="C161">
        <f t="shared" si="8"/>
        <v>7</v>
      </c>
      <c r="D161" t="str">
        <f t="shared" si="9"/>
        <v/>
      </c>
    </row>
    <row r="162" spans="1:4">
      <c r="A162" s="1">
        <f t="shared" si="10"/>
        <v>43625</v>
      </c>
      <c r="B162" s="1"/>
      <c r="C162">
        <f t="shared" si="8"/>
        <v>1</v>
      </c>
      <c r="D162" t="str">
        <f t="shared" si="9"/>
        <v/>
      </c>
    </row>
    <row r="163" spans="1:4">
      <c r="A163" s="1">
        <f t="shared" si="10"/>
        <v>43626</v>
      </c>
      <c r="B163" s="1"/>
      <c r="C163">
        <f t="shared" si="8"/>
        <v>2</v>
      </c>
      <c r="D163" t="str">
        <f t="shared" si="9"/>
        <v>MK RUNMMTREND /MODE:DAILY /TRADEDATE:06/10/2019 /ENDDATE:06/10/2019 /INITIALCASH:10000 /SESSIONFILE:MM20190101.TXT /MAXDAILYPOSITIONS:3 /MAXOPENPOSITIONS:6</v>
      </c>
    </row>
    <row r="164" spans="1:4">
      <c r="A164" s="1">
        <f t="shared" si="10"/>
        <v>43627</v>
      </c>
      <c r="B164" s="1"/>
      <c r="C164">
        <f t="shared" si="8"/>
        <v>3</v>
      </c>
      <c r="D164" t="str">
        <f t="shared" si="9"/>
        <v>MK RUNMMTREND /MODE:DAILY /TRADEDATE:06/11/2019 /ENDDATE:06/11/2019 /INITIALCASH:10000 /SESSIONFILE:MM20190101.TXT /MAXDAILYPOSITIONS:3 /MAXOPENPOSITIONS:6</v>
      </c>
    </row>
    <row r="165" spans="1:4">
      <c r="A165" s="1">
        <f t="shared" si="10"/>
        <v>43628</v>
      </c>
      <c r="B165" s="1"/>
      <c r="C165">
        <f t="shared" si="8"/>
        <v>4</v>
      </c>
      <c r="D165" t="str">
        <f t="shared" si="9"/>
        <v>MK RUNMMTREND /MODE:DAILY /TRADEDATE:06/12/2019 /ENDDATE:06/12/2019 /INITIALCASH:10000 /SESSIONFILE:MM20190101.TXT /MAXDAILYPOSITIONS:3 /MAXOPENPOSITIONS:6</v>
      </c>
    </row>
    <row r="166" spans="1:4">
      <c r="A166" s="1">
        <f t="shared" si="10"/>
        <v>43629</v>
      </c>
      <c r="B166" s="1"/>
      <c r="C166">
        <f t="shared" si="8"/>
        <v>5</v>
      </c>
      <c r="D166" t="str">
        <f t="shared" si="9"/>
        <v>MK RUNMMTREND /MODE:DAILY /TRADEDATE:06/13/2019 /ENDDATE:06/13/2019 /INITIALCASH:10000 /SESSIONFILE:MM20190101.TXT /MAXDAILYPOSITIONS:3 /MAXOPENPOSITIONS:6</v>
      </c>
    </row>
    <row r="167" spans="1:4">
      <c r="A167" s="1">
        <f t="shared" si="10"/>
        <v>43630</v>
      </c>
      <c r="B167" s="1"/>
      <c r="C167">
        <f t="shared" si="8"/>
        <v>6</v>
      </c>
      <c r="D167" t="str">
        <f t="shared" si="9"/>
        <v>MK RUNMMTREND /MODE:DAILY /TRADEDATE:06/14/2019 /ENDDATE:06/14/2019 /INITIALCASH:10000 /SESSIONFILE:MM20190101.TXT /MAXDAILYPOSITIONS:3 /MAXOPENPOSITIONS:6</v>
      </c>
    </row>
    <row r="168" spans="1:4">
      <c r="A168" s="1">
        <f t="shared" si="10"/>
        <v>43631</v>
      </c>
      <c r="B168" s="1"/>
      <c r="C168">
        <f t="shared" si="8"/>
        <v>7</v>
      </c>
      <c r="D168" t="str">
        <f t="shared" si="9"/>
        <v/>
      </c>
    </row>
    <row r="169" spans="1:4">
      <c r="A169" s="1">
        <f t="shared" si="10"/>
        <v>43632</v>
      </c>
      <c r="B169" s="1"/>
      <c r="C169">
        <f t="shared" si="8"/>
        <v>1</v>
      </c>
      <c r="D169" t="str">
        <f t="shared" si="9"/>
        <v/>
      </c>
    </row>
    <row r="170" spans="1:4">
      <c r="A170" s="1">
        <f t="shared" si="10"/>
        <v>43633</v>
      </c>
      <c r="B170" s="1"/>
      <c r="C170">
        <f t="shared" si="8"/>
        <v>2</v>
      </c>
      <c r="D170" t="str">
        <f t="shared" si="9"/>
        <v>MK RUNMMTREND /MODE:DAILY /TRADEDATE:06/17/2019 /ENDDATE:06/17/2019 /INITIALCASH:10000 /SESSIONFILE:MM20190101.TXT /MAXDAILYPOSITIONS:3 /MAXOPENPOSITIONS:6</v>
      </c>
    </row>
    <row r="171" spans="1:4">
      <c r="A171" s="1">
        <f t="shared" si="10"/>
        <v>43634</v>
      </c>
      <c r="B171" s="1"/>
      <c r="C171">
        <f t="shared" si="8"/>
        <v>3</v>
      </c>
      <c r="D171" t="str">
        <f t="shared" si="9"/>
        <v>MK RUNMMTREND /MODE:DAILY /TRADEDATE:06/18/2019 /ENDDATE:06/18/2019 /INITIALCASH:10000 /SESSIONFILE:MM20190101.TXT /MAXDAILYPOSITIONS:3 /MAXOPENPOSITIONS:6</v>
      </c>
    </row>
    <row r="172" spans="1:4">
      <c r="A172" s="1">
        <f t="shared" si="10"/>
        <v>43635</v>
      </c>
      <c r="B172" s="1"/>
      <c r="C172">
        <f t="shared" si="8"/>
        <v>4</v>
      </c>
      <c r="D172" t="str">
        <f t="shared" si="9"/>
        <v>MK RUNMMTREND /MODE:DAILY /TRADEDATE:06/19/2019 /ENDDATE:06/19/2019 /INITIALCASH:10000 /SESSIONFILE:MM20190101.TXT /MAXDAILYPOSITIONS:3 /MAXOPENPOSITIONS:6</v>
      </c>
    </row>
    <row r="173" spans="1:4">
      <c r="A173" s="1">
        <f t="shared" si="10"/>
        <v>43636</v>
      </c>
      <c r="B173" s="1"/>
      <c r="C173">
        <f t="shared" si="8"/>
        <v>5</v>
      </c>
      <c r="D173" t="str">
        <f t="shared" si="9"/>
        <v>MK RUNMMTREND /MODE:DAILY /TRADEDATE:06/20/2019 /ENDDATE:06/20/2019 /INITIALCASH:10000 /SESSIONFILE:MM20190101.TXT /MAXDAILYPOSITIONS:3 /MAXOPENPOSITIONS:6</v>
      </c>
    </row>
    <row r="174" spans="1:4">
      <c r="A174" s="1">
        <f t="shared" si="10"/>
        <v>43637</v>
      </c>
      <c r="B174" s="1"/>
      <c r="C174">
        <f t="shared" si="8"/>
        <v>6</v>
      </c>
      <c r="D174" t="str">
        <f t="shared" si="9"/>
        <v>MK RUNMMTREND /MODE:DAILY /TRADEDATE:06/21/2019 /ENDDATE:06/21/2019 /INITIALCASH:10000 /SESSIONFILE:MM20190101.TXT /MAXDAILYPOSITIONS:3 /MAXOPENPOSITIONS:6</v>
      </c>
    </row>
    <row r="175" spans="1:4">
      <c r="A175" s="1">
        <f t="shared" si="10"/>
        <v>43638</v>
      </c>
      <c r="B175" s="1"/>
      <c r="C175">
        <f t="shared" si="8"/>
        <v>7</v>
      </c>
      <c r="D175" t="str">
        <f t="shared" si="9"/>
        <v/>
      </c>
    </row>
    <row r="176" spans="1:4">
      <c r="A176" s="1">
        <f t="shared" si="10"/>
        <v>43639</v>
      </c>
      <c r="B176" s="1"/>
      <c r="C176">
        <f t="shared" si="8"/>
        <v>1</v>
      </c>
      <c r="D176" t="str">
        <f t="shared" si="9"/>
        <v/>
      </c>
    </row>
    <row r="177" spans="1:4">
      <c r="A177" s="1">
        <f t="shared" si="10"/>
        <v>43640</v>
      </c>
      <c r="B177" s="1"/>
      <c r="C177">
        <f t="shared" si="8"/>
        <v>2</v>
      </c>
      <c r="D177" t="str">
        <f t="shared" si="9"/>
        <v>MK RUNMMTREND /MODE:DAILY /TRADEDATE:06/24/2019 /ENDDATE:06/24/2019 /INITIALCASH:10000 /SESSIONFILE:MM20190101.TXT /MAXDAILYPOSITIONS:3 /MAXOPENPOSITIONS:6</v>
      </c>
    </row>
    <row r="178" spans="1:4">
      <c r="A178" s="1">
        <f t="shared" si="10"/>
        <v>43641</v>
      </c>
      <c r="B178" s="1"/>
      <c r="C178">
        <f t="shared" si="8"/>
        <v>3</v>
      </c>
      <c r="D178" t="str">
        <f t="shared" si="9"/>
        <v>MK RUNMMTREND /MODE:DAILY /TRADEDATE:06/25/2019 /ENDDATE:06/25/2019 /INITIALCASH:10000 /SESSIONFILE:MM20190101.TXT /MAXDAILYPOSITIONS:3 /MAXOPENPOSITIONS:6</v>
      </c>
    </row>
    <row r="179" spans="1:4">
      <c r="A179" s="1">
        <f t="shared" si="10"/>
        <v>43642</v>
      </c>
      <c r="B179" s="1"/>
      <c r="C179">
        <f t="shared" si="8"/>
        <v>4</v>
      </c>
      <c r="D179" t="str">
        <f t="shared" si="9"/>
        <v>MK RUNMMTREND /MODE:DAILY /TRADEDATE:06/26/2019 /ENDDATE:06/26/2019 /INITIALCASH:10000 /SESSIONFILE:MM20190101.TXT /MAXDAILYPOSITIONS:3 /MAXOPENPOSITIONS:6</v>
      </c>
    </row>
    <row r="180" spans="1:4">
      <c r="A180" s="1">
        <f t="shared" si="10"/>
        <v>43643</v>
      </c>
      <c r="B180" s="1"/>
      <c r="C180">
        <f t="shared" si="8"/>
        <v>5</v>
      </c>
      <c r="D180" t="str">
        <f t="shared" si="9"/>
        <v>MK RUNMMTREND /MODE:DAILY /TRADEDATE:06/27/2019 /ENDDATE:06/27/2019 /INITIALCASH:10000 /SESSIONFILE:MM20190101.TXT /MAXDAILYPOSITIONS:3 /MAXOPENPOSITIONS:6</v>
      </c>
    </row>
    <row r="181" spans="1:4">
      <c r="A181" s="1">
        <f t="shared" si="10"/>
        <v>43644</v>
      </c>
      <c r="B181" s="1"/>
      <c r="C181">
        <f t="shared" si="8"/>
        <v>6</v>
      </c>
      <c r="D181" t="str">
        <f t="shared" si="9"/>
        <v>MK RUNMMTREND /MODE:DAILY /TRADEDATE:06/28/2019 /ENDDATE:06/28/2019 /INITIALCASH:10000 /SESSIONFILE:MM20190101.TXT /MAXDAILYPOSITIONS:3 /MAXOPENPOSITIONS:6</v>
      </c>
    </row>
    <row r="182" spans="1:4">
      <c r="A182" s="1">
        <f t="shared" si="10"/>
        <v>43645</v>
      </c>
      <c r="B182" s="1"/>
      <c r="C182">
        <f t="shared" si="8"/>
        <v>7</v>
      </c>
      <c r="D182" t="str">
        <f t="shared" si="9"/>
        <v/>
      </c>
    </row>
    <row r="183" spans="1:4">
      <c r="A183" s="1">
        <f t="shared" si="10"/>
        <v>43646</v>
      </c>
      <c r="B183" s="1"/>
      <c r="C183">
        <f t="shared" si="8"/>
        <v>1</v>
      </c>
      <c r="D183" t="str">
        <f t="shared" si="9"/>
        <v/>
      </c>
    </row>
    <row r="184" spans="1:4">
      <c r="A184" s="1">
        <f t="shared" si="10"/>
        <v>43647</v>
      </c>
      <c r="B184" s="1"/>
      <c r="C184">
        <f t="shared" si="8"/>
        <v>2</v>
      </c>
      <c r="D184" t="str">
        <f t="shared" si="9"/>
        <v>MK RUNMMTREND /MODE:DAILY /TRADEDATE:07/01/2019 /ENDDATE:07/01/2019 /INITIALCASH:10000 /SESSIONFILE:MM20190101.TXT /MAXDAILYPOSITIONS:3 /MAXOPENPOSITIONS:6</v>
      </c>
    </row>
    <row r="185" spans="1:4">
      <c r="A185" s="1">
        <f t="shared" si="10"/>
        <v>43648</v>
      </c>
      <c r="B185" s="1"/>
      <c r="C185">
        <f t="shared" si="8"/>
        <v>3</v>
      </c>
      <c r="D185" t="str">
        <f t="shared" si="9"/>
        <v>MK RUNMMTREND /MODE:DAILY /TRADEDATE:07/02/2019 /ENDDATE:07/02/2019 /INITIALCASH:10000 /SESSIONFILE:MM20190101.TXT /MAXDAILYPOSITIONS:3 /MAXOPENPOSITIONS:6</v>
      </c>
    </row>
    <row r="186" spans="1:4">
      <c r="A186" s="1">
        <f t="shared" si="10"/>
        <v>43649</v>
      </c>
      <c r="B186" s="1"/>
      <c r="C186">
        <f t="shared" si="8"/>
        <v>4</v>
      </c>
      <c r="D186" t="str">
        <f t="shared" si="9"/>
        <v>MK RUNMMTREND /MODE:DAILY /TRADEDATE:07/03/2019 /ENDDATE:07/03/2019 /INITIALCASH:10000 /SESSIONFILE:MM20190101.TXT /MAXDAILYPOSITIONS:3 /MAXOPENPOSITIONS:6</v>
      </c>
    </row>
    <row r="187" spans="1:4">
      <c r="A187" s="1">
        <f t="shared" si="10"/>
        <v>43650</v>
      </c>
      <c r="B187" s="1"/>
      <c r="C187">
        <f t="shared" si="8"/>
        <v>5</v>
      </c>
      <c r="D187" t="str">
        <f t="shared" si="9"/>
        <v>MK RUNMMTREND /MODE:DAILY /TRADEDATE:07/04/2019 /ENDDATE:07/04/2019 /INITIALCASH:10000 /SESSIONFILE:MM20190101.TXT /MAXDAILYPOSITIONS:3 /MAXOPENPOSITIONS:6</v>
      </c>
    </row>
    <row r="188" spans="1:4">
      <c r="A188" s="1">
        <f t="shared" si="10"/>
        <v>43651</v>
      </c>
      <c r="B188" s="1"/>
      <c r="C188">
        <f t="shared" si="8"/>
        <v>6</v>
      </c>
      <c r="D188" t="str">
        <f t="shared" si="9"/>
        <v>MK RUNMMTREND /MODE:DAILY /TRADEDATE:07/05/2019 /ENDDATE:07/05/2019 /INITIALCASH:10000 /SESSIONFILE:MM20190101.TXT /MAXDAILYPOSITIONS:3 /MAXOPENPOSITIONS:6</v>
      </c>
    </row>
    <row r="189" spans="1:4">
      <c r="A189" s="1">
        <f t="shared" si="10"/>
        <v>43652</v>
      </c>
      <c r="B189" s="1"/>
      <c r="C189">
        <f t="shared" si="8"/>
        <v>7</v>
      </c>
      <c r="D189" t="str">
        <f t="shared" si="9"/>
        <v/>
      </c>
    </row>
    <row r="190" spans="1:4">
      <c r="A190" s="1">
        <f t="shared" si="10"/>
        <v>43653</v>
      </c>
      <c r="B190" s="1"/>
      <c r="C190">
        <f t="shared" si="8"/>
        <v>1</v>
      </c>
      <c r="D190" t="str">
        <f t="shared" si="9"/>
        <v/>
      </c>
    </row>
    <row r="191" spans="1:4">
      <c r="A191" s="1">
        <f t="shared" si="10"/>
        <v>43654</v>
      </c>
      <c r="B191" s="1"/>
      <c r="C191">
        <f t="shared" si="8"/>
        <v>2</v>
      </c>
      <c r="D191" t="str">
        <f t="shared" si="9"/>
        <v>MK RUNMMTREND /MODE:DAILY /TRADEDATE:07/08/2019 /ENDDATE:07/08/2019 /INITIALCASH:10000 /SESSIONFILE:MM20190101.TXT /MAXDAILYPOSITIONS:3 /MAXOPENPOSITIONS:6</v>
      </c>
    </row>
    <row r="192" spans="1:4">
      <c r="A192" s="1">
        <f t="shared" si="10"/>
        <v>43655</v>
      </c>
      <c r="B192" s="1"/>
      <c r="C192">
        <f t="shared" si="8"/>
        <v>3</v>
      </c>
      <c r="D192" t="str">
        <f t="shared" si="9"/>
        <v>MK RUNMMTREND /MODE:DAILY /TRADEDATE:07/09/2019 /ENDDATE:07/09/2019 /INITIALCASH:10000 /SESSIONFILE:MM20190101.TXT /MAXDAILYPOSITIONS:3 /MAXOPENPOSITIONS:6</v>
      </c>
    </row>
    <row r="193" spans="1:4">
      <c r="A193" s="1">
        <f t="shared" si="10"/>
        <v>43656</v>
      </c>
      <c r="B193" s="1"/>
      <c r="C193">
        <f t="shared" si="8"/>
        <v>4</v>
      </c>
      <c r="D193" t="str">
        <f t="shared" si="9"/>
        <v>MK RUNMMTREND /MODE:DAILY /TRADEDATE:07/10/2019 /ENDDATE:07/10/2019 /INITIALCASH:10000 /SESSIONFILE:MM20190101.TXT /MAXDAILYPOSITIONS:3 /MAXOPENPOSITIONS:6</v>
      </c>
    </row>
    <row r="194" spans="1:4">
      <c r="A194" s="1">
        <f t="shared" si="10"/>
        <v>43657</v>
      </c>
      <c r="B194" s="1"/>
      <c r="C194">
        <f t="shared" si="8"/>
        <v>5</v>
      </c>
      <c r="D194" t="str">
        <f t="shared" si="9"/>
        <v>MK RUNMMTREND /MODE:DAILY /TRADEDATE:07/11/2019 /ENDDATE:07/11/2019 /INITIALCASH:10000 /SESSIONFILE:MM20190101.TXT /MAXDAILYPOSITIONS:3 /MAXOPENPOSITIONS:6</v>
      </c>
    </row>
    <row r="195" spans="1:4">
      <c r="A195" s="1">
        <f t="shared" si="10"/>
        <v>43658</v>
      </c>
      <c r="B195" s="1"/>
      <c r="C195">
        <f t="shared" si="8"/>
        <v>6</v>
      </c>
      <c r="D195" t="str">
        <f t="shared" si="9"/>
        <v>MK RUNMMTREND /MODE:DAILY /TRADEDATE:07/12/2019 /ENDDATE:07/12/2019 /INITIALCASH:10000 /SESSIONFILE:MM20190101.TXT /MAXDAILYPOSITIONS:3 /MAXOPENPOSITIONS:6</v>
      </c>
    </row>
    <row r="196" spans="1:4">
      <c r="A196" s="1">
        <f t="shared" si="10"/>
        <v>43659</v>
      </c>
      <c r="B196" s="1"/>
      <c r="C196">
        <f t="shared" ref="C196:C259" si="11">WEEKDAY(A196)</f>
        <v>7</v>
      </c>
      <c r="D196" t="str">
        <f t="shared" ref="D196:D259" si="12">IF(7&lt;&gt;C196,IF(1&lt;&gt;C196,"MK RUNMMTREND /MODE:DAILY /TRADEDATE:"&amp;TEXT(MONTH(A196),"00")&amp;"/"&amp;TEXT(DAY(A196),"00")&amp;"/"&amp;YEAR(A196)&amp;" /ENDDATE:"&amp;TEXT(MONTH(A196),"00")&amp;"/"&amp;TEXT(DAY(A196),"00")&amp;"/"&amp;YEAR(A196)&amp;" /INITIALCASH:10000 /SESSIONFILE:MM20190101.TXT /MAXDAILYPOSITIONS:3 /MAXOPENPOSITIONS:6",""),"")</f>
        <v/>
      </c>
    </row>
    <row r="197" spans="1:4">
      <c r="A197" s="1">
        <f t="shared" ref="A197:A260" si="13">A196+1</f>
        <v>43660</v>
      </c>
      <c r="B197" s="1"/>
      <c r="C197">
        <f t="shared" si="11"/>
        <v>1</v>
      </c>
      <c r="D197" t="str">
        <f t="shared" si="12"/>
        <v/>
      </c>
    </row>
    <row r="198" spans="1:4">
      <c r="A198" s="1">
        <f t="shared" si="13"/>
        <v>43661</v>
      </c>
      <c r="B198" s="1"/>
      <c r="C198">
        <f t="shared" si="11"/>
        <v>2</v>
      </c>
      <c r="D198" t="str">
        <f t="shared" si="12"/>
        <v>MK RUNMMTREND /MODE:DAILY /TRADEDATE:07/15/2019 /ENDDATE:07/15/2019 /INITIALCASH:10000 /SESSIONFILE:MM20190101.TXT /MAXDAILYPOSITIONS:3 /MAXOPENPOSITIONS:6</v>
      </c>
    </row>
    <row r="199" spans="1:4">
      <c r="A199" s="1">
        <f t="shared" si="13"/>
        <v>43662</v>
      </c>
      <c r="B199" s="1"/>
      <c r="C199">
        <f t="shared" si="11"/>
        <v>3</v>
      </c>
      <c r="D199" t="str">
        <f t="shared" si="12"/>
        <v>MK RUNMMTREND /MODE:DAILY /TRADEDATE:07/16/2019 /ENDDATE:07/16/2019 /INITIALCASH:10000 /SESSIONFILE:MM20190101.TXT /MAXDAILYPOSITIONS:3 /MAXOPENPOSITIONS:6</v>
      </c>
    </row>
    <row r="200" spans="1:4">
      <c r="A200" s="1">
        <f t="shared" si="13"/>
        <v>43663</v>
      </c>
      <c r="B200" s="1"/>
      <c r="C200">
        <f t="shared" si="11"/>
        <v>4</v>
      </c>
      <c r="D200" t="str">
        <f t="shared" si="12"/>
        <v>MK RUNMMTREND /MODE:DAILY /TRADEDATE:07/17/2019 /ENDDATE:07/17/2019 /INITIALCASH:10000 /SESSIONFILE:MM20190101.TXT /MAXDAILYPOSITIONS:3 /MAXOPENPOSITIONS:6</v>
      </c>
    </row>
    <row r="201" spans="1:4">
      <c r="A201" s="1">
        <f t="shared" si="13"/>
        <v>43664</v>
      </c>
      <c r="B201" s="1"/>
      <c r="C201">
        <f t="shared" si="11"/>
        <v>5</v>
      </c>
      <c r="D201" t="str">
        <f t="shared" si="12"/>
        <v>MK RUNMMTREND /MODE:DAILY /TRADEDATE:07/18/2019 /ENDDATE:07/18/2019 /INITIALCASH:10000 /SESSIONFILE:MM20190101.TXT /MAXDAILYPOSITIONS:3 /MAXOPENPOSITIONS:6</v>
      </c>
    </row>
    <row r="202" spans="1:4">
      <c r="A202" s="1">
        <f t="shared" si="13"/>
        <v>43665</v>
      </c>
      <c r="B202" s="1"/>
      <c r="C202">
        <f t="shared" si="11"/>
        <v>6</v>
      </c>
      <c r="D202" t="str">
        <f t="shared" si="12"/>
        <v>MK RUNMMTREND /MODE:DAILY /TRADEDATE:07/19/2019 /ENDDATE:07/19/2019 /INITIALCASH:10000 /SESSIONFILE:MM20190101.TXT /MAXDAILYPOSITIONS:3 /MAXOPENPOSITIONS:6</v>
      </c>
    </row>
    <row r="203" spans="1:4">
      <c r="A203" s="1">
        <f t="shared" si="13"/>
        <v>43666</v>
      </c>
      <c r="B203" s="1"/>
      <c r="C203">
        <f t="shared" si="11"/>
        <v>7</v>
      </c>
      <c r="D203" t="str">
        <f t="shared" si="12"/>
        <v/>
      </c>
    </row>
    <row r="204" spans="1:4">
      <c r="A204" s="1">
        <f t="shared" si="13"/>
        <v>43667</v>
      </c>
      <c r="B204" s="1"/>
      <c r="C204">
        <f t="shared" si="11"/>
        <v>1</v>
      </c>
      <c r="D204" t="str">
        <f t="shared" si="12"/>
        <v/>
      </c>
    </row>
    <row r="205" spans="1:4">
      <c r="A205" s="1">
        <f t="shared" si="13"/>
        <v>43668</v>
      </c>
      <c r="B205" s="1"/>
      <c r="C205">
        <f t="shared" si="11"/>
        <v>2</v>
      </c>
      <c r="D205" t="str">
        <f t="shared" si="12"/>
        <v>MK RUNMMTREND /MODE:DAILY /TRADEDATE:07/22/2019 /ENDDATE:07/22/2019 /INITIALCASH:10000 /SESSIONFILE:MM20190101.TXT /MAXDAILYPOSITIONS:3 /MAXOPENPOSITIONS:6</v>
      </c>
    </row>
    <row r="206" spans="1:4">
      <c r="A206" s="1">
        <f t="shared" si="13"/>
        <v>43669</v>
      </c>
      <c r="B206" s="1"/>
      <c r="C206">
        <f t="shared" si="11"/>
        <v>3</v>
      </c>
      <c r="D206" t="str">
        <f t="shared" si="12"/>
        <v>MK RUNMMTREND /MODE:DAILY /TRADEDATE:07/23/2019 /ENDDATE:07/23/2019 /INITIALCASH:10000 /SESSIONFILE:MM20190101.TXT /MAXDAILYPOSITIONS:3 /MAXOPENPOSITIONS:6</v>
      </c>
    </row>
    <row r="207" spans="1:4">
      <c r="A207" s="1">
        <f t="shared" si="13"/>
        <v>43670</v>
      </c>
      <c r="B207" s="1"/>
      <c r="C207">
        <f t="shared" si="11"/>
        <v>4</v>
      </c>
      <c r="D207" t="str">
        <f t="shared" si="12"/>
        <v>MK RUNMMTREND /MODE:DAILY /TRADEDATE:07/24/2019 /ENDDATE:07/24/2019 /INITIALCASH:10000 /SESSIONFILE:MM20190101.TXT /MAXDAILYPOSITIONS:3 /MAXOPENPOSITIONS:6</v>
      </c>
    </row>
    <row r="208" spans="1:4">
      <c r="A208" s="1">
        <f t="shared" si="13"/>
        <v>43671</v>
      </c>
      <c r="B208" s="1"/>
      <c r="C208">
        <f t="shared" si="11"/>
        <v>5</v>
      </c>
      <c r="D208" t="str">
        <f t="shared" si="12"/>
        <v>MK RUNMMTREND /MODE:DAILY /TRADEDATE:07/25/2019 /ENDDATE:07/25/2019 /INITIALCASH:10000 /SESSIONFILE:MM20190101.TXT /MAXDAILYPOSITIONS:3 /MAXOPENPOSITIONS:6</v>
      </c>
    </row>
    <row r="209" spans="1:4">
      <c r="A209" s="1">
        <f t="shared" si="13"/>
        <v>43672</v>
      </c>
      <c r="B209" s="1"/>
      <c r="C209">
        <f t="shared" si="11"/>
        <v>6</v>
      </c>
      <c r="D209" t="str">
        <f t="shared" si="12"/>
        <v>MK RUNMMTREND /MODE:DAILY /TRADEDATE:07/26/2019 /ENDDATE:07/26/2019 /INITIALCASH:10000 /SESSIONFILE:MM20190101.TXT /MAXDAILYPOSITIONS:3 /MAXOPENPOSITIONS:6</v>
      </c>
    </row>
    <row r="210" spans="1:4">
      <c r="A210" s="1">
        <f t="shared" si="13"/>
        <v>43673</v>
      </c>
      <c r="B210" s="1"/>
      <c r="C210">
        <f t="shared" si="11"/>
        <v>7</v>
      </c>
      <c r="D210" t="str">
        <f t="shared" si="12"/>
        <v/>
      </c>
    </row>
    <row r="211" spans="1:4">
      <c r="A211" s="1">
        <f t="shared" si="13"/>
        <v>43674</v>
      </c>
      <c r="B211" s="1"/>
      <c r="C211">
        <f t="shared" si="11"/>
        <v>1</v>
      </c>
      <c r="D211" t="str">
        <f t="shared" si="12"/>
        <v/>
      </c>
    </row>
    <row r="212" spans="1:4">
      <c r="A212" s="1">
        <f t="shared" si="13"/>
        <v>43675</v>
      </c>
      <c r="B212" s="1"/>
      <c r="C212">
        <f t="shared" si="11"/>
        <v>2</v>
      </c>
      <c r="D212" t="str">
        <f t="shared" si="12"/>
        <v>MK RUNMMTREND /MODE:DAILY /TRADEDATE:07/29/2019 /ENDDATE:07/29/2019 /INITIALCASH:10000 /SESSIONFILE:MM20190101.TXT /MAXDAILYPOSITIONS:3 /MAXOPENPOSITIONS:6</v>
      </c>
    </row>
    <row r="213" spans="1:4">
      <c r="A213" s="1">
        <f t="shared" si="13"/>
        <v>43676</v>
      </c>
      <c r="B213" s="1"/>
      <c r="C213">
        <f t="shared" si="11"/>
        <v>3</v>
      </c>
      <c r="D213" t="str">
        <f t="shared" si="12"/>
        <v>MK RUNMMTREND /MODE:DAILY /TRADEDATE:07/30/2019 /ENDDATE:07/30/2019 /INITIALCASH:10000 /SESSIONFILE:MM20190101.TXT /MAXDAILYPOSITIONS:3 /MAXOPENPOSITIONS:6</v>
      </c>
    </row>
    <row r="214" spans="1:4">
      <c r="A214" s="1">
        <f t="shared" si="13"/>
        <v>43677</v>
      </c>
      <c r="B214" s="1"/>
      <c r="C214">
        <f t="shared" si="11"/>
        <v>4</v>
      </c>
      <c r="D214" t="str">
        <f t="shared" si="12"/>
        <v>MK RUNMMTREND /MODE:DAILY /TRADEDATE:07/31/2019 /ENDDATE:07/31/2019 /INITIALCASH:10000 /SESSIONFILE:MM20190101.TXT /MAXDAILYPOSITIONS:3 /MAXOPENPOSITIONS:6</v>
      </c>
    </row>
    <row r="215" spans="1:4">
      <c r="A215" s="1">
        <f t="shared" si="13"/>
        <v>43678</v>
      </c>
      <c r="B215" s="1"/>
      <c r="C215">
        <f t="shared" si="11"/>
        <v>5</v>
      </c>
      <c r="D215" t="str">
        <f t="shared" si="12"/>
        <v>MK RUNMMTREND /MODE:DAILY /TRADEDATE:08/01/2019 /ENDDATE:08/01/2019 /INITIALCASH:10000 /SESSIONFILE:MM20190101.TXT /MAXDAILYPOSITIONS:3 /MAXOPENPOSITIONS:6</v>
      </c>
    </row>
    <row r="216" spans="1:4">
      <c r="A216" s="1">
        <f t="shared" si="13"/>
        <v>43679</v>
      </c>
      <c r="B216" s="1"/>
      <c r="C216">
        <f t="shared" si="11"/>
        <v>6</v>
      </c>
      <c r="D216" t="str">
        <f t="shared" si="12"/>
        <v>MK RUNMMTREND /MODE:DAILY /TRADEDATE:08/02/2019 /ENDDATE:08/02/2019 /INITIALCASH:10000 /SESSIONFILE:MM20190101.TXT /MAXDAILYPOSITIONS:3 /MAXOPENPOSITIONS:6</v>
      </c>
    </row>
    <row r="217" spans="1:4">
      <c r="A217" s="1">
        <f t="shared" si="13"/>
        <v>43680</v>
      </c>
      <c r="B217" s="1"/>
      <c r="C217">
        <f t="shared" si="11"/>
        <v>7</v>
      </c>
      <c r="D217" t="str">
        <f t="shared" si="12"/>
        <v/>
      </c>
    </row>
    <row r="218" spans="1:4">
      <c r="A218" s="1">
        <f t="shared" si="13"/>
        <v>43681</v>
      </c>
      <c r="B218" s="1"/>
      <c r="C218">
        <f t="shared" si="11"/>
        <v>1</v>
      </c>
      <c r="D218" t="str">
        <f t="shared" si="12"/>
        <v/>
      </c>
    </row>
    <row r="219" spans="1:4">
      <c r="A219" s="1">
        <f t="shared" si="13"/>
        <v>43682</v>
      </c>
      <c r="B219" s="1"/>
      <c r="C219">
        <f t="shared" si="11"/>
        <v>2</v>
      </c>
      <c r="D219" t="str">
        <f t="shared" si="12"/>
        <v>MK RUNMMTREND /MODE:DAILY /TRADEDATE:08/05/2019 /ENDDATE:08/05/2019 /INITIALCASH:10000 /SESSIONFILE:MM20190101.TXT /MAXDAILYPOSITIONS:3 /MAXOPENPOSITIONS:6</v>
      </c>
    </row>
    <row r="220" spans="1:4">
      <c r="A220" s="1">
        <f t="shared" si="13"/>
        <v>43683</v>
      </c>
      <c r="B220" s="1"/>
      <c r="C220">
        <f t="shared" si="11"/>
        <v>3</v>
      </c>
      <c r="D220" t="str">
        <f t="shared" si="12"/>
        <v>MK RUNMMTREND /MODE:DAILY /TRADEDATE:08/06/2019 /ENDDATE:08/06/2019 /INITIALCASH:10000 /SESSIONFILE:MM20190101.TXT /MAXDAILYPOSITIONS:3 /MAXOPENPOSITIONS:6</v>
      </c>
    </row>
    <row r="221" spans="1:4">
      <c r="A221" s="1">
        <f t="shared" si="13"/>
        <v>43684</v>
      </c>
      <c r="B221" s="1"/>
      <c r="C221">
        <f t="shared" si="11"/>
        <v>4</v>
      </c>
      <c r="D221" t="str">
        <f t="shared" si="12"/>
        <v>MK RUNMMTREND /MODE:DAILY /TRADEDATE:08/07/2019 /ENDDATE:08/07/2019 /INITIALCASH:10000 /SESSIONFILE:MM20190101.TXT /MAXDAILYPOSITIONS:3 /MAXOPENPOSITIONS:6</v>
      </c>
    </row>
    <row r="222" spans="1:4">
      <c r="A222" s="1">
        <f t="shared" si="13"/>
        <v>43685</v>
      </c>
      <c r="B222" s="1"/>
      <c r="C222">
        <f t="shared" si="11"/>
        <v>5</v>
      </c>
      <c r="D222" t="str">
        <f t="shared" si="12"/>
        <v>MK RUNMMTREND /MODE:DAILY /TRADEDATE:08/08/2019 /ENDDATE:08/08/2019 /INITIALCASH:10000 /SESSIONFILE:MM20190101.TXT /MAXDAILYPOSITIONS:3 /MAXOPENPOSITIONS:6</v>
      </c>
    </row>
    <row r="223" spans="1:4">
      <c r="A223" s="1">
        <f t="shared" si="13"/>
        <v>43686</v>
      </c>
      <c r="B223" s="1"/>
      <c r="C223">
        <f t="shared" si="11"/>
        <v>6</v>
      </c>
      <c r="D223" t="str">
        <f t="shared" si="12"/>
        <v>MK RUNMMTREND /MODE:DAILY /TRADEDATE:08/09/2019 /ENDDATE:08/09/2019 /INITIALCASH:10000 /SESSIONFILE:MM20190101.TXT /MAXDAILYPOSITIONS:3 /MAXOPENPOSITIONS:6</v>
      </c>
    </row>
    <row r="224" spans="1:4">
      <c r="A224" s="1">
        <f t="shared" si="13"/>
        <v>43687</v>
      </c>
      <c r="B224" s="1"/>
      <c r="C224">
        <f t="shared" si="11"/>
        <v>7</v>
      </c>
      <c r="D224" t="str">
        <f t="shared" si="12"/>
        <v/>
      </c>
    </row>
    <row r="225" spans="1:4">
      <c r="A225" s="1">
        <f t="shared" si="13"/>
        <v>43688</v>
      </c>
      <c r="B225" s="1"/>
      <c r="C225">
        <f t="shared" si="11"/>
        <v>1</v>
      </c>
      <c r="D225" t="str">
        <f t="shared" si="12"/>
        <v/>
      </c>
    </row>
    <row r="226" spans="1:4">
      <c r="A226" s="1">
        <f t="shared" si="13"/>
        <v>43689</v>
      </c>
      <c r="B226" s="1"/>
      <c r="C226">
        <f t="shared" si="11"/>
        <v>2</v>
      </c>
      <c r="D226" t="str">
        <f t="shared" si="12"/>
        <v>MK RUNMMTREND /MODE:DAILY /TRADEDATE:08/12/2019 /ENDDATE:08/12/2019 /INITIALCASH:10000 /SESSIONFILE:MM20190101.TXT /MAXDAILYPOSITIONS:3 /MAXOPENPOSITIONS:6</v>
      </c>
    </row>
    <row r="227" spans="1:4">
      <c r="A227" s="1">
        <f t="shared" si="13"/>
        <v>43690</v>
      </c>
      <c r="B227" s="1"/>
      <c r="C227">
        <f t="shared" si="11"/>
        <v>3</v>
      </c>
      <c r="D227" t="str">
        <f t="shared" si="12"/>
        <v>MK RUNMMTREND /MODE:DAILY /TRADEDATE:08/13/2019 /ENDDATE:08/13/2019 /INITIALCASH:10000 /SESSIONFILE:MM20190101.TXT /MAXDAILYPOSITIONS:3 /MAXOPENPOSITIONS:6</v>
      </c>
    </row>
    <row r="228" spans="1:4">
      <c r="A228" s="1">
        <f t="shared" si="13"/>
        <v>43691</v>
      </c>
      <c r="B228" s="1"/>
      <c r="C228">
        <f t="shared" si="11"/>
        <v>4</v>
      </c>
      <c r="D228" t="str">
        <f t="shared" si="12"/>
        <v>MK RUNMMTREND /MODE:DAILY /TRADEDATE:08/14/2019 /ENDDATE:08/14/2019 /INITIALCASH:10000 /SESSIONFILE:MM20190101.TXT /MAXDAILYPOSITIONS:3 /MAXOPENPOSITIONS:6</v>
      </c>
    </row>
    <row r="229" spans="1:4">
      <c r="A229" s="1">
        <f t="shared" si="13"/>
        <v>43692</v>
      </c>
      <c r="B229" s="1"/>
      <c r="C229">
        <f t="shared" si="11"/>
        <v>5</v>
      </c>
      <c r="D229" t="str">
        <f t="shared" si="12"/>
        <v>MK RUNMMTREND /MODE:DAILY /TRADEDATE:08/15/2019 /ENDDATE:08/15/2019 /INITIALCASH:10000 /SESSIONFILE:MM20190101.TXT /MAXDAILYPOSITIONS:3 /MAXOPENPOSITIONS:6</v>
      </c>
    </row>
    <row r="230" spans="1:4">
      <c r="A230" s="1">
        <f t="shared" si="13"/>
        <v>43693</v>
      </c>
      <c r="B230" s="1"/>
      <c r="C230">
        <f t="shared" si="11"/>
        <v>6</v>
      </c>
      <c r="D230" t="str">
        <f t="shared" si="12"/>
        <v>MK RUNMMTREND /MODE:DAILY /TRADEDATE:08/16/2019 /ENDDATE:08/16/2019 /INITIALCASH:10000 /SESSIONFILE:MM20190101.TXT /MAXDAILYPOSITIONS:3 /MAXOPENPOSITIONS:6</v>
      </c>
    </row>
    <row r="231" spans="1:4">
      <c r="A231" s="1">
        <f t="shared" si="13"/>
        <v>43694</v>
      </c>
      <c r="B231" s="1"/>
      <c r="C231">
        <f t="shared" si="11"/>
        <v>7</v>
      </c>
      <c r="D231" t="str">
        <f t="shared" si="12"/>
        <v/>
      </c>
    </row>
    <row r="232" spans="1:4">
      <c r="A232" s="1">
        <f t="shared" si="13"/>
        <v>43695</v>
      </c>
      <c r="B232" s="1"/>
      <c r="C232">
        <f t="shared" si="11"/>
        <v>1</v>
      </c>
      <c r="D232" t="str">
        <f t="shared" si="12"/>
        <v/>
      </c>
    </row>
    <row r="233" spans="1:4">
      <c r="A233" s="1">
        <f t="shared" si="13"/>
        <v>43696</v>
      </c>
      <c r="B233" s="1"/>
      <c r="C233">
        <f t="shared" si="11"/>
        <v>2</v>
      </c>
      <c r="D233" t="str">
        <f t="shared" si="12"/>
        <v>MK RUNMMTREND /MODE:DAILY /TRADEDATE:08/19/2019 /ENDDATE:08/19/2019 /INITIALCASH:10000 /SESSIONFILE:MM20190101.TXT /MAXDAILYPOSITIONS:3 /MAXOPENPOSITIONS:6</v>
      </c>
    </row>
    <row r="234" spans="1:4">
      <c r="A234" s="1">
        <f t="shared" si="13"/>
        <v>43697</v>
      </c>
      <c r="B234" s="1"/>
      <c r="C234">
        <f t="shared" si="11"/>
        <v>3</v>
      </c>
      <c r="D234" t="str">
        <f t="shared" si="12"/>
        <v>MK RUNMMTREND /MODE:DAILY /TRADEDATE:08/20/2019 /ENDDATE:08/20/2019 /INITIALCASH:10000 /SESSIONFILE:MM20190101.TXT /MAXDAILYPOSITIONS:3 /MAXOPENPOSITIONS:6</v>
      </c>
    </row>
    <row r="235" spans="1:4">
      <c r="A235" s="1">
        <f t="shared" si="13"/>
        <v>43698</v>
      </c>
      <c r="B235" s="1"/>
      <c r="C235">
        <f t="shared" si="11"/>
        <v>4</v>
      </c>
      <c r="D235" t="str">
        <f t="shared" si="12"/>
        <v>MK RUNMMTREND /MODE:DAILY /TRADEDATE:08/21/2019 /ENDDATE:08/21/2019 /INITIALCASH:10000 /SESSIONFILE:MM20190101.TXT /MAXDAILYPOSITIONS:3 /MAXOPENPOSITIONS:6</v>
      </c>
    </row>
    <row r="236" spans="1:4">
      <c r="A236" s="1">
        <f t="shared" si="13"/>
        <v>43699</v>
      </c>
      <c r="B236" s="1"/>
      <c r="C236">
        <f t="shared" si="11"/>
        <v>5</v>
      </c>
      <c r="D236" t="str">
        <f t="shared" si="12"/>
        <v>MK RUNMMTREND /MODE:DAILY /TRADEDATE:08/22/2019 /ENDDATE:08/22/2019 /INITIALCASH:10000 /SESSIONFILE:MM20190101.TXT /MAXDAILYPOSITIONS:3 /MAXOPENPOSITIONS:6</v>
      </c>
    </row>
    <row r="237" spans="1:4">
      <c r="A237" s="1">
        <f t="shared" si="13"/>
        <v>43700</v>
      </c>
      <c r="B237" s="1"/>
      <c r="C237">
        <f t="shared" si="11"/>
        <v>6</v>
      </c>
      <c r="D237" t="str">
        <f t="shared" si="12"/>
        <v>MK RUNMMTREND /MODE:DAILY /TRADEDATE:08/23/2019 /ENDDATE:08/23/2019 /INITIALCASH:10000 /SESSIONFILE:MM20190101.TXT /MAXDAILYPOSITIONS:3 /MAXOPENPOSITIONS:6</v>
      </c>
    </row>
    <row r="238" spans="1:4">
      <c r="A238" s="1">
        <f t="shared" si="13"/>
        <v>43701</v>
      </c>
      <c r="B238" s="1"/>
      <c r="C238">
        <f t="shared" si="11"/>
        <v>7</v>
      </c>
      <c r="D238" t="str">
        <f t="shared" si="12"/>
        <v/>
      </c>
    </row>
    <row r="239" spans="1:4">
      <c r="A239" s="1">
        <f t="shared" si="13"/>
        <v>43702</v>
      </c>
      <c r="B239" s="1"/>
      <c r="C239">
        <f t="shared" si="11"/>
        <v>1</v>
      </c>
      <c r="D239" t="str">
        <f t="shared" si="12"/>
        <v/>
      </c>
    </row>
    <row r="240" spans="1:4">
      <c r="A240" s="1">
        <f t="shared" si="13"/>
        <v>43703</v>
      </c>
      <c r="B240" s="1"/>
      <c r="C240">
        <f t="shared" si="11"/>
        <v>2</v>
      </c>
      <c r="D240" t="str">
        <f t="shared" si="12"/>
        <v>MK RUNMMTREND /MODE:DAILY /TRADEDATE:08/26/2019 /ENDDATE:08/26/2019 /INITIALCASH:10000 /SESSIONFILE:MM20190101.TXT /MAXDAILYPOSITIONS:3 /MAXOPENPOSITIONS:6</v>
      </c>
    </row>
    <row r="241" spans="1:4">
      <c r="A241" s="1">
        <f t="shared" si="13"/>
        <v>43704</v>
      </c>
      <c r="B241" s="1"/>
      <c r="C241">
        <f t="shared" si="11"/>
        <v>3</v>
      </c>
      <c r="D241" t="str">
        <f t="shared" si="12"/>
        <v>MK RUNMMTREND /MODE:DAILY /TRADEDATE:08/27/2019 /ENDDATE:08/27/2019 /INITIALCASH:10000 /SESSIONFILE:MM20190101.TXT /MAXDAILYPOSITIONS:3 /MAXOPENPOSITIONS:6</v>
      </c>
    </row>
    <row r="242" spans="1:4">
      <c r="A242" s="1">
        <f t="shared" si="13"/>
        <v>43705</v>
      </c>
      <c r="B242" s="1"/>
      <c r="C242">
        <f t="shared" si="11"/>
        <v>4</v>
      </c>
      <c r="D242" t="str">
        <f t="shared" si="12"/>
        <v>MK RUNMMTREND /MODE:DAILY /TRADEDATE:08/28/2019 /ENDDATE:08/28/2019 /INITIALCASH:10000 /SESSIONFILE:MM20190101.TXT /MAXDAILYPOSITIONS:3 /MAXOPENPOSITIONS:6</v>
      </c>
    </row>
    <row r="243" spans="1:4">
      <c r="A243" s="1">
        <f t="shared" si="13"/>
        <v>43706</v>
      </c>
      <c r="B243" s="1"/>
      <c r="C243">
        <f t="shared" si="11"/>
        <v>5</v>
      </c>
      <c r="D243" t="str">
        <f t="shared" si="12"/>
        <v>MK RUNMMTREND /MODE:DAILY /TRADEDATE:08/29/2019 /ENDDATE:08/29/2019 /INITIALCASH:10000 /SESSIONFILE:MM20190101.TXT /MAXDAILYPOSITIONS:3 /MAXOPENPOSITIONS:6</v>
      </c>
    </row>
    <row r="244" spans="1:4">
      <c r="A244" s="1">
        <f t="shared" si="13"/>
        <v>43707</v>
      </c>
      <c r="B244" s="1"/>
      <c r="C244">
        <f t="shared" si="11"/>
        <v>6</v>
      </c>
      <c r="D244" t="str">
        <f t="shared" si="12"/>
        <v>MK RUNMMTREND /MODE:DAILY /TRADEDATE:08/30/2019 /ENDDATE:08/30/2019 /INITIALCASH:10000 /SESSIONFILE:MM20190101.TXT /MAXDAILYPOSITIONS:3 /MAXOPENPOSITIONS:6</v>
      </c>
    </row>
    <row r="245" spans="1:4">
      <c r="A245" s="1">
        <f t="shared" si="13"/>
        <v>43708</v>
      </c>
      <c r="B245" s="1"/>
      <c r="C245">
        <f t="shared" si="11"/>
        <v>7</v>
      </c>
      <c r="D245" t="str">
        <f t="shared" si="12"/>
        <v/>
      </c>
    </row>
    <row r="246" spans="1:4">
      <c r="A246" s="1">
        <f t="shared" si="13"/>
        <v>43709</v>
      </c>
      <c r="B246" s="1"/>
      <c r="C246">
        <f t="shared" si="11"/>
        <v>1</v>
      </c>
      <c r="D246" t="str">
        <f t="shared" si="12"/>
        <v/>
      </c>
    </row>
    <row r="247" spans="1:4">
      <c r="A247" s="1">
        <f t="shared" si="13"/>
        <v>43710</v>
      </c>
      <c r="B247" s="1"/>
      <c r="C247">
        <f t="shared" si="11"/>
        <v>2</v>
      </c>
      <c r="D247" t="str">
        <f t="shared" si="12"/>
        <v>MK RUNMMTREND /MODE:DAILY /TRADEDATE:09/02/2019 /ENDDATE:09/02/2019 /INITIALCASH:10000 /SESSIONFILE:MM20190101.TXT /MAXDAILYPOSITIONS:3 /MAXOPENPOSITIONS:6</v>
      </c>
    </row>
    <row r="248" spans="1:4">
      <c r="A248" s="1">
        <f t="shared" si="13"/>
        <v>43711</v>
      </c>
      <c r="B248" s="1"/>
      <c r="C248">
        <f t="shared" si="11"/>
        <v>3</v>
      </c>
      <c r="D248" t="str">
        <f t="shared" si="12"/>
        <v>MK RUNMMTREND /MODE:DAILY /TRADEDATE:09/03/2019 /ENDDATE:09/03/2019 /INITIALCASH:10000 /SESSIONFILE:MM20190101.TXT /MAXDAILYPOSITIONS:3 /MAXOPENPOSITIONS:6</v>
      </c>
    </row>
    <row r="249" spans="1:4">
      <c r="A249" s="1">
        <f t="shared" si="13"/>
        <v>43712</v>
      </c>
      <c r="B249" s="1"/>
      <c r="C249">
        <f t="shared" si="11"/>
        <v>4</v>
      </c>
      <c r="D249" t="str">
        <f t="shared" si="12"/>
        <v>MK RUNMMTREND /MODE:DAILY /TRADEDATE:09/04/2019 /ENDDATE:09/04/2019 /INITIALCASH:10000 /SESSIONFILE:MM20190101.TXT /MAXDAILYPOSITIONS:3 /MAXOPENPOSITIONS:6</v>
      </c>
    </row>
    <row r="250" spans="1:4">
      <c r="A250" s="1">
        <f t="shared" si="13"/>
        <v>43713</v>
      </c>
      <c r="B250" s="1"/>
      <c r="C250">
        <f t="shared" si="11"/>
        <v>5</v>
      </c>
      <c r="D250" t="str">
        <f t="shared" si="12"/>
        <v>MK RUNMMTREND /MODE:DAILY /TRADEDATE:09/05/2019 /ENDDATE:09/05/2019 /INITIALCASH:10000 /SESSIONFILE:MM20190101.TXT /MAXDAILYPOSITIONS:3 /MAXOPENPOSITIONS:6</v>
      </c>
    </row>
    <row r="251" spans="1:4">
      <c r="A251" s="1">
        <f t="shared" si="13"/>
        <v>43714</v>
      </c>
      <c r="B251" s="1"/>
      <c r="C251">
        <f t="shared" si="11"/>
        <v>6</v>
      </c>
      <c r="D251" t="str">
        <f t="shared" si="12"/>
        <v>MK RUNMMTREND /MODE:DAILY /TRADEDATE:09/06/2019 /ENDDATE:09/06/2019 /INITIALCASH:10000 /SESSIONFILE:MM20190101.TXT /MAXDAILYPOSITIONS:3 /MAXOPENPOSITIONS:6</v>
      </c>
    </row>
    <row r="252" spans="1:4">
      <c r="A252" s="1">
        <f t="shared" si="13"/>
        <v>43715</v>
      </c>
      <c r="B252" s="1"/>
      <c r="C252">
        <f t="shared" si="11"/>
        <v>7</v>
      </c>
      <c r="D252" t="str">
        <f t="shared" si="12"/>
        <v/>
      </c>
    </row>
    <row r="253" spans="1:4">
      <c r="A253" s="1">
        <f t="shared" si="13"/>
        <v>43716</v>
      </c>
      <c r="B253" s="1"/>
      <c r="C253">
        <f t="shared" si="11"/>
        <v>1</v>
      </c>
      <c r="D253" t="str">
        <f t="shared" si="12"/>
        <v/>
      </c>
    </row>
    <row r="254" spans="1:4">
      <c r="A254" s="1">
        <f t="shared" si="13"/>
        <v>43717</v>
      </c>
      <c r="B254" s="1"/>
      <c r="C254">
        <f t="shared" si="11"/>
        <v>2</v>
      </c>
      <c r="D254" t="str">
        <f t="shared" si="12"/>
        <v>MK RUNMMTREND /MODE:DAILY /TRADEDATE:09/09/2019 /ENDDATE:09/09/2019 /INITIALCASH:10000 /SESSIONFILE:MM20190101.TXT /MAXDAILYPOSITIONS:3 /MAXOPENPOSITIONS:6</v>
      </c>
    </row>
    <row r="255" spans="1:4">
      <c r="A255" s="1">
        <f t="shared" si="13"/>
        <v>43718</v>
      </c>
      <c r="B255" s="1"/>
      <c r="C255">
        <f t="shared" si="11"/>
        <v>3</v>
      </c>
      <c r="D255" t="str">
        <f t="shared" si="12"/>
        <v>MK RUNMMTREND /MODE:DAILY /TRADEDATE:09/10/2019 /ENDDATE:09/10/2019 /INITIALCASH:10000 /SESSIONFILE:MM20190101.TXT /MAXDAILYPOSITIONS:3 /MAXOPENPOSITIONS:6</v>
      </c>
    </row>
    <row r="256" spans="1:4">
      <c r="A256" s="1">
        <f t="shared" si="13"/>
        <v>43719</v>
      </c>
      <c r="B256" s="1"/>
      <c r="C256">
        <f t="shared" si="11"/>
        <v>4</v>
      </c>
      <c r="D256" t="str">
        <f t="shared" si="12"/>
        <v>MK RUNMMTREND /MODE:DAILY /TRADEDATE:09/11/2019 /ENDDATE:09/11/2019 /INITIALCASH:10000 /SESSIONFILE:MM20190101.TXT /MAXDAILYPOSITIONS:3 /MAXOPENPOSITIONS:6</v>
      </c>
    </row>
    <row r="257" spans="1:4">
      <c r="A257" s="1">
        <f t="shared" si="13"/>
        <v>43720</v>
      </c>
      <c r="B257" s="1"/>
      <c r="C257">
        <f t="shared" si="11"/>
        <v>5</v>
      </c>
      <c r="D257" t="str">
        <f t="shared" si="12"/>
        <v>MK RUNMMTREND /MODE:DAILY /TRADEDATE:09/12/2019 /ENDDATE:09/12/2019 /INITIALCASH:10000 /SESSIONFILE:MM20190101.TXT /MAXDAILYPOSITIONS:3 /MAXOPENPOSITIONS:6</v>
      </c>
    </row>
    <row r="258" spans="1:4">
      <c r="A258" s="1">
        <f t="shared" si="13"/>
        <v>43721</v>
      </c>
      <c r="B258" s="1"/>
      <c r="C258">
        <f t="shared" si="11"/>
        <v>6</v>
      </c>
      <c r="D258" t="str">
        <f t="shared" si="12"/>
        <v>MK RUNMMTREND /MODE:DAILY /TRADEDATE:09/13/2019 /ENDDATE:09/13/2019 /INITIALCASH:10000 /SESSIONFILE:MM20190101.TXT /MAXDAILYPOSITIONS:3 /MAXOPENPOSITIONS:6</v>
      </c>
    </row>
    <row r="259" spans="1:4">
      <c r="A259" s="1">
        <f t="shared" si="13"/>
        <v>43722</v>
      </c>
      <c r="B259" s="1"/>
      <c r="C259">
        <f t="shared" si="11"/>
        <v>7</v>
      </c>
      <c r="D259" t="str">
        <f t="shared" si="12"/>
        <v/>
      </c>
    </row>
    <row r="260" spans="1:4">
      <c r="A260" s="1">
        <f t="shared" si="13"/>
        <v>43723</v>
      </c>
      <c r="B260" s="1"/>
      <c r="C260">
        <f t="shared" ref="C260:C323" si="14">WEEKDAY(A260)</f>
        <v>1</v>
      </c>
      <c r="D260" t="str">
        <f t="shared" ref="D260:D323" si="15">IF(7&lt;&gt;C260,IF(1&lt;&gt;C260,"MK RUNMMTREND /MODE:DAILY /TRADEDATE:"&amp;TEXT(MONTH(A260),"00")&amp;"/"&amp;TEXT(DAY(A260),"00")&amp;"/"&amp;YEAR(A260)&amp;" /ENDDATE:"&amp;TEXT(MONTH(A260),"00")&amp;"/"&amp;TEXT(DAY(A260),"00")&amp;"/"&amp;YEAR(A260)&amp;" /INITIALCASH:10000 /SESSIONFILE:MM20190101.TXT /MAXDAILYPOSITIONS:3 /MAXOPENPOSITIONS:6",""),"")</f>
        <v/>
      </c>
    </row>
    <row r="261" spans="1:4">
      <c r="A261" s="1">
        <f t="shared" ref="A261:A324" si="16">A260+1</f>
        <v>43724</v>
      </c>
      <c r="B261" s="1"/>
      <c r="C261">
        <f t="shared" si="14"/>
        <v>2</v>
      </c>
      <c r="D261" t="str">
        <f t="shared" si="15"/>
        <v>MK RUNMMTREND /MODE:DAILY /TRADEDATE:09/16/2019 /ENDDATE:09/16/2019 /INITIALCASH:10000 /SESSIONFILE:MM20190101.TXT /MAXDAILYPOSITIONS:3 /MAXOPENPOSITIONS:6</v>
      </c>
    </row>
    <row r="262" spans="1:4">
      <c r="A262" s="1">
        <f t="shared" si="16"/>
        <v>43725</v>
      </c>
      <c r="B262" s="1"/>
      <c r="C262">
        <f t="shared" si="14"/>
        <v>3</v>
      </c>
      <c r="D262" t="str">
        <f t="shared" si="15"/>
        <v>MK RUNMMTREND /MODE:DAILY /TRADEDATE:09/17/2019 /ENDDATE:09/17/2019 /INITIALCASH:10000 /SESSIONFILE:MM20190101.TXT /MAXDAILYPOSITIONS:3 /MAXOPENPOSITIONS:6</v>
      </c>
    </row>
    <row r="263" spans="1:4">
      <c r="A263" s="1">
        <f t="shared" si="16"/>
        <v>43726</v>
      </c>
      <c r="B263" s="1"/>
      <c r="C263">
        <f t="shared" si="14"/>
        <v>4</v>
      </c>
      <c r="D263" t="str">
        <f t="shared" si="15"/>
        <v>MK RUNMMTREND /MODE:DAILY /TRADEDATE:09/18/2019 /ENDDATE:09/18/2019 /INITIALCASH:10000 /SESSIONFILE:MM20190101.TXT /MAXDAILYPOSITIONS:3 /MAXOPENPOSITIONS:6</v>
      </c>
    </row>
    <row r="264" spans="1:4">
      <c r="A264" s="1">
        <f t="shared" si="16"/>
        <v>43727</v>
      </c>
      <c r="B264" s="1"/>
      <c r="C264">
        <f t="shared" si="14"/>
        <v>5</v>
      </c>
      <c r="D264" t="str">
        <f t="shared" si="15"/>
        <v>MK RUNMMTREND /MODE:DAILY /TRADEDATE:09/19/2019 /ENDDATE:09/19/2019 /INITIALCASH:10000 /SESSIONFILE:MM20190101.TXT /MAXDAILYPOSITIONS:3 /MAXOPENPOSITIONS:6</v>
      </c>
    </row>
    <row r="265" spans="1:4">
      <c r="A265" s="1">
        <f t="shared" si="16"/>
        <v>43728</v>
      </c>
      <c r="B265" s="1"/>
      <c r="C265">
        <f t="shared" si="14"/>
        <v>6</v>
      </c>
      <c r="D265" t="str">
        <f t="shared" si="15"/>
        <v>MK RUNMMTREND /MODE:DAILY /TRADEDATE:09/20/2019 /ENDDATE:09/20/2019 /INITIALCASH:10000 /SESSIONFILE:MM20190101.TXT /MAXDAILYPOSITIONS:3 /MAXOPENPOSITIONS:6</v>
      </c>
    </row>
    <row r="266" spans="1:4">
      <c r="A266" s="1">
        <f t="shared" si="16"/>
        <v>43729</v>
      </c>
      <c r="B266" s="1"/>
      <c r="C266">
        <f t="shared" si="14"/>
        <v>7</v>
      </c>
      <c r="D266" t="str">
        <f t="shared" si="15"/>
        <v/>
      </c>
    </row>
    <row r="267" spans="1:4">
      <c r="A267" s="1">
        <f t="shared" si="16"/>
        <v>43730</v>
      </c>
      <c r="B267" s="1"/>
      <c r="C267">
        <f t="shared" si="14"/>
        <v>1</v>
      </c>
      <c r="D267" t="str">
        <f t="shared" si="15"/>
        <v/>
      </c>
    </row>
    <row r="268" spans="1:4">
      <c r="A268" s="1">
        <f t="shared" si="16"/>
        <v>43731</v>
      </c>
      <c r="B268" s="1"/>
      <c r="C268">
        <f t="shared" si="14"/>
        <v>2</v>
      </c>
      <c r="D268" t="str">
        <f t="shared" si="15"/>
        <v>MK RUNMMTREND /MODE:DAILY /TRADEDATE:09/23/2019 /ENDDATE:09/23/2019 /INITIALCASH:10000 /SESSIONFILE:MM20190101.TXT /MAXDAILYPOSITIONS:3 /MAXOPENPOSITIONS:6</v>
      </c>
    </row>
    <row r="269" spans="1:4">
      <c r="A269" s="1">
        <f t="shared" si="16"/>
        <v>43732</v>
      </c>
      <c r="B269" s="1"/>
      <c r="C269">
        <f t="shared" si="14"/>
        <v>3</v>
      </c>
      <c r="D269" t="str">
        <f t="shared" si="15"/>
        <v>MK RUNMMTREND /MODE:DAILY /TRADEDATE:09/24/2019 /ENDDATE:09/24/2019 /INITIALCASH:10000 /SESSIONFILE:MM20190101.TXT /MAXDAILYPOSITIONS:3 /MAXOPENPOSITIONS:6</v>
      </c>
    </row>
    <row r="270" spans="1:4">
      <c r="A270" s="1">
        <f t="shared" si="16"/>
        <v>43733</v>
      </c>
      <c r="B270" s="1"/>
      <c r="C270">
        <f t="shared" si="14"/>
        <v>4</v>
      </c>
      <c r="D270" t="str">
        <f t="shared" si="15"/>
        <v>MK RUNMMTREND /MODE:DAILY /TRADEDATE:09/25/2019 /ENDDATE:09/25/2019 /INITIALCASH:10000 /SESSIONFILE:MM20190101.TXT /MAXDAILYPOSITIONS:3 /MAXOPENPOSITIONS:6</v>
      </c>
    </row>
    <row r="271" spans="1:4">
      <c r="A271" s="1">
        <f t="shared" si="16"/>
        <v>43734</v>
      </c>
      <c r="B271" s="1"/>
      <c r="C271">
        <f t="shared" si="14"/>
        <v>5</v>
      </c>
      <c r="D271" t="str">
        <f t="shared" si="15"/>
        <v>MK RUNMMTREND /MODE:DAILY /TRADEDATE:09/26/2019 /ENDDATE:09/26/2019 /INITIALCASH:10000 /SESSIONFILE:MM20190101.TXT /MAXDAILYPOSITIONS:3 /MAXOPENPOSITIONS:6</v>
      </c>
    </row>
    <row r="272" spans="1:4">
      <c r="A272" s="1">
        <f t="shared" si="16"/>
        <v>43735</v>
      </c>
      <c r="B272" s="1"/>
      <c r="C272">
        <f t="shared" si="14"/>
        <v>6</v>
      </c>
      <c r="D272" t="str">
        <f t="shared" si="15"/>
        <v>MK RUNMMTREND /MODE:DAILY /TRADEDATE:09/27/2019 /ENDDATE:09/27/2019 /INITIALCASH:10000 /SESSIONFILE:MM20190101.TXT /MAXDAILYPOSITIONS:3 /MAXOPENPOSITIONS:6</v>
      </c>
    </row>
    <row r="273" spans="1:4">
      <c r="A273" s="1">
        <f t="shared" si="16"/>
        <v>43736</v>
      </c>
      <c r="B273" s="1"/>
      <c r="C273">
        <f t="shared" si="14"/>
        <v>7</v>
      </c>
      <c r="D273" t="str">
        <f t="shared" si="15"/>
        <v/>
      </c>
    </row>
    <row r="274" spans="1:4">
      <c r="A274" s="1">
        <f t="shared" si="16"/>
        <v>43737</v>
      </c>
      <c r="B274" s="1"/>
      <c r="C274">
        <f t="shared" si="14"/>
        <v>1</v>
      </c>
      <c r="D274" t="str">
        <f t="shared" si="15"/>
        <v/>
      </c>
    </row>
    <row r="275" spans="1:4">
      <c r="A275" s="1">
        <f t="shared" si="16"/>
        <v>43738</v>
      </c>
      <c r="B275" s="1"/>
      <c r="C275">
        <f t="shared" si="14"/>
        <v>2</v>
      </c>
      <c r="D275" t="str">
        <f t="shared" si="15"/>
        <v>MK RUNMMTREND /MODE:DAILY /TRADEDATE:09/30/2019 /ENDDATE:09/30/2019 /INITIALCASH:10000 /SESSIONFILE:MM20190101.TXT /MAXDAILYPOSITIONS:3 /MAXOPENPOSITIONS:6</v>
      </c>
    </row>
    <row r="276" spans="1:4">
      <c r="A276" s="1">
        <f t="shared" si="16"/>
        <v>43739</v>
      </c>
      <c r="B276" s="1"/>
      <c r="C276">
        <f t="shared" si="14"/>
        <v>3</v>
      </c>
      <c r="D276" t="str">
        <f t="shared" si="15"/>
        <v>MK RUNMMTREND /MODE:DAILY /TRADEDATE:10/01/2019 /ENDDATE:10/01/2019 /INITIALCASH:10000 /SESSIONFILE:MM20190101.TXT /MAXDAILYPOSITIONS:3 /MAXOPENPOSITIONS:6</v>
      </c>
    </row>
    <row r="277" spans="1:4">
      <c r="A277" s="1">
        <f t="shared" si="16"/>
        <v>43740</v>
      </c>
      <c r="B277" s="1"/>
      <c r="C277">
        <f t="shared" si="14"/>
        <v>4</v>
      </c>
      <c r="D277" t="str">
        <f t="shared" si="15"/>
        <v>MK RUNMMTREND /MODE:DAILY /TRADEDATE:10/02/2019 /ENDDATE:10/02/2019 /INITIALCASH:10000 /SESSIONFILE:MM20190101.TXT /MAXDAILYPOSITIONS:3 /MAXOPENPOSITIONS:6</v>
      </c>
    </row>
    <row r="278" spans="1:4">
      <c r="A278" s="1">
        <f t="shared" si="16"/>
        <v>43741</v>
      </c>
      <c r="B278" s="1"/>
      <c r="C278">
        <f t="shared" si="14"/>
        <v>5</v>
      </c>
      <c r="D278" t="str">
        <f t="shared" si="15"/>
        <v>MK RUNMMTREND /MODE:DAILY /TRADEDATE:10/03/2019 /ENDDATE:10/03/2019 /INITIALCASH:10000 /SESSIONFILE:MM20190101.TXT /MAXDAILYPOSITIONS:3 /MAXOPENPOSITIONS:6</v>
      </c>
    </row>
    <row r="279" spans="1:4">
      <c r="A279" s="1">
        <f t="shared" si="16"/>
        <v>43742</v>
      </c>
      <c r="B279" s="1"/>
      <c r="C279">
        <f t="shared" si="14"/>
        <v>6</v>
      </c>
      <c r="D279" t="str">
        <f t="shared" si="15"/>
        <v>MK RUNMMTREND /MODE:DAILY /TRADEDATE:10/04/2019 /ENDDATE:10/04/2019 /INITIALCASH:10000 /SESSIONFILE:MM20190101.TXT /MAXDAILYPOSITIONS:3 /MAXOPENPOSITIONS:6</v>
      </c>
    </row>
    <row r="280" spans="1:4">
      <c r="A280" s="1">
        <f t="shared" si="16"/>
        <v>43743</v>
      </c>
      <c r="B280" s="1"/>
      <c r="C280">
        <f t="shared" si="14"/>
        <v>7</v>
      </c>
      <c r="D280" t="str">
        <f t="shared" si="15"/>
        <v/>
      </c>
    </row>
    <row r="281" spans="1:4">
      <c r="A281" s="1">
        <f t="shared" si="16"/>
        <v>43744</v>
      </c>
      <c r="B281" s="1"/>
      <c r="C281">
        <f t="shared" si="14"/>
        <v>1</v>
      </c>
      <c r="D281" t="str">
        <f t="shared" si="15"/>
        <v/>
      </c>
    </row>
    <row r="282" spans="1:4">
      <c r="A282" s="1">
        <f t="shared" si="16"/>
        <v>43745</v>
      </c>
      <c r="B282" s="1"/>
      <c r="C282">
        <f t="shared" si="14"/>
        <v>2</v>
      </c>
      <c r="D282" t="str">
        <f t="shared" si="15"/>
        <v>MK RUNMMTREND /MODE:DAILY /TRADEDATE:10/07/2019 /ENDDATE:10/07/2019 /INITIALCASH:10000 /SESSIONFILE:MM20190101.TXT /MAXDAILYPOSITIONS:3 /MAXOPENPOSITIONS:6</v>
      </c>
    </row>
    <row r="283" spans="1:4">
      <c r="A283" s="1">
        <f t="shared" si="16"/>
        <v>43746</v>
      </c>
      <c r="B283" s="1"/>
      <c r="C283">
        <f t="shared" si="14"/>
        <v>3</v>
      </c>
      <c r="D283" t="str">
        <f t="shared" si="15"/>
        <v>MK RUNMMTREND /MODE:DAILY /TRADEDATE:10/08/2019 /ENDDATE:10/08/2019 /INITIALCASH:10000 /SESSIONFILE:MM20190101.TXT /MAXDAILYPOSITIONS:3 /MAXOPENPOSITIONS:6</v>
      </c>
    </row>
    <row r="284" spans="1:4">
      <c r="A284" s="1">
        <f t="shared" si="16"/>
        <v>43747</v>
      </c>
      <c r="B284" s="1"/>
      <c r="C284">
        <f t="shared" si="14"/>
        <v>4</v>
      </c>
      <c r="D284" t="str">
        <f t="shared" si="15"/>
        <v>MK RUNMMTREND /MODE:DAILY /TRADEDATE:10/09/2019 /ENDDATE:10/09/2019 /INITIALCASH:10000 /SESSIONFILE:MM20190101.TXT /MAXDAILYPOSITIONS:3 /MAXOPENPOSITIONS:6</v>
      </c>
    </row>
    <row r="285" spans="1:4">
      <c r="A285" s="1">
        <f t="shared" si="16"/>
        <v>43748</v>
      </c>
      <c r="B285" s="1"/>
      <c r="C285">
        <f t="shared" si="14"/>
        <v>5</v>
      </c>
      <c r="D285" t="str">
        <f t="shared" si="15"/>
        <v>MK RUNMMTREND /MODE:DAILY /TRADEDATE:10/10/2019 /ENDDATE:10/10/2019 /INITIALCASH:10000 /SESSIONFILE:MM20190101.TXT /MAXDAILYPOSITIONS:3 /MAXOPENPOSITIONS:6</v>
      </c>
    </row>
    <row r="286" spans="1:4">
      <c r="A286" s="1">
        <f t="shared" si="16"/>
        <v>43749</v>
      </c>
      <c r="B286" s="1"/>
      <c r="C286">
        <f t="shared" si="14"/>
        <v>6</v>
      </c>
      <c r="D286" t="str">
        <f t="shared" si="15"/>
        <v>MK RUNMMTREND /MODE:DAILY /TRADEDATE:10/11/2019 /ENDDATE:10/11/2019 /INITIALCASH:10000 /SESSIONFILE:MM20190101.TXT /MAXDAILYPOSITIONS:3 /MAXOPENPOSITIONS:6</v>
      </c>
    </row>
    <row r="287" spans="1:4">
      <c r="A287" s="1">
        <f t="shared" si="16"/>
        <v>43750</v>
      </c>
      <c r="B287" s="1"/>
      <c r="C287">
        <f t="shared" si="14"/>
        <v>7</v>
      </c>
      <c r="D287" t="str">
        <f t="shared" si="15"/>
        <v/>
      </c>
    </row>
    <row r="288" spans="1:4">
      <c r="A288" s="1">
        <f t="shared" si="16"/>
        <v>43751</v>
      </c>
      <c r="B288" s="1"/>
      <c r="C288">
        <f t="shared" si="14"/>
        <v>1</v>
      </c>
      <c r="D288" t="str">
        <f t="shared" si="15"/>
        <v/>
      </c>
    </row>
    <row r="289" spans="1:4">
      <c r="A289" s="1">
        <f t="shared" si="16"/>
        <v>43752</v>
      </c>
      <c r="B289" s="1"/>
      <c r="C289">
        <f t="shared" si="14"/>
        <v>2</v>
      </c>
      <c r="D289" t="str">
        <f t="shared" si="15"/>
        <v>MK RUNMMTREND /MODE:DAILY /TRADEDATE:10/14/2019 /ENDDATE:10/14/2019 /INITIALCASH:10000 /SESSIONFILE:MM20190101.TXT /MAXDAILYPOSITIONS:3 /MAXOPENPOSITIONS:6</v>
      </c>
    </row>
    <row r="290" spans="1:4">
      <c r="A290" s="1">
        <f t="shared" si="16"/>
        <v>43753</v>
      </c>
      <c r="B290" s="1"/>
      <c r="C290">
        <f t="shared" si="14"/>
        <v>3</v>
      </c>
      <c r="D290" t="str">
        <f t="shared" si="15"/>
        <v>MK RUNMMTREND /MODE:DAILY /TRADEDATE:10/15/2019 /ENDDATE:10/15/2019 /INITIALCASH:10000 /SESSIONFILE:MM20190101.TXT /MAXDAILYPOSITIONS:3 /MAXOPENPOSITIONS:6</v>
      </c>
    </row>
    <row r="291" spans="1:4">
      <c r="A291" s="1">
        <f t="shared" si="16"/>
        <v>43754</v>
      </c>
      <c r="B291" s="1"/>
      <c r="C291">
        <f t="shared" si="14"/>
        <v>4</v>
      </c>
      <c r="D291" t="str">
        <f t="shared" si="15"/>
        <v>MK RUNMMTREND /MODE:DAILY /TRADEDATE:10/16/2019 /ENDDATE:10/16/2019 /INITIALCASH:10000 /SESSIONFILE:MM20190101.TXT /MAXDAILYPOSITIONS:3 /MAXOPENPOSITIONS:6</v>
      </c>
    </row>
    <row r="292" spans="1:4">
      <c r="A292" s="1">
        <f t="shared" si="16"/>
        <v>43755</v>
      </c>
      <c r="B292" s="1"/>
      <c r="C292">
        <f t="shared" si="14"/>
        <v>5</v>
      </c>
      <c r="D292" t="str">
        <f t="shared" si="15"/>
        <v>MK RUNMMTREND /MODE:DAILY /TRADEDATE:10/17/2019 /ENDDATE:10/17/2019 /INITIALCASH:10000 /SESSIONFILE:MM20190101.TXT /MAXDAILYPOSITIONS:3 /MAXOPENPOSITIONS:6</v>
      </c>
    </row>
    <row r="293" spans="1:4">
      <c r="A293" s="1">
        <f t="shared" si="16"/>
        <v>43756</v>
      </c>
      <c r="B293" s="1"/>
      <c r="C293">
        <f t="shared" si="14"/>
        <v>6</v>
      </c>
      <c r="D293" t="str">
        <f t="shared" si="15"/>
        <v>MK RUNMMTREND /MODE:DAILY /TRADEDATE:10/18/2019 /ENDDATE:10/18/2019 /INITIALCASH:10000 /SESSIONFILE:MM20190101.TXT /MAXDAILYPOSITIONS:3 /MAXOPENPOSITIONS:6</v>
      </c>
    </row>
    <row r="294" spans="1:4">
      <c r="A294" s="1">
        <f t="shared" si="16"/>
        <v>43757</v>
      </c>
      <c r="B294" s="1"/>
      <c r="C294">
        <f t="shared" si="14"/>
        <v>7</v>
      </c>
      <c r="D294" t="str">
        <f t="shared" si="15"/>
        <v/>
      </c>
    </row>
    <row r="295" spans="1:4">
      <c r="A295" s="1">
        <f t="shared" si="16"/>
        <v>43758</v>
      </c>
      <c r="B295" s="1"/>
      <c r="C295">
        <f t="shared" si="14"/>
        <v>1</v>
      </c>
      <c r="D295" t="str">
        <f t="shared" si="15"/>
        <v/>
      </c>
    </row>
    <row r="296" spans="1:4">
      <c r="A296" s="1">
        <f t="shared" si="16"/>
        <v>43759</v>
      </c>
      <c r="B296" s="1"/>
      <c r="C296">
        <f t="shared" si="14"/>
        <v>2</v>
      </c>
      <c r="D296" t="str">
        <f t="shared" si="15"/>
        <v>MK RUNMMTREND /MODE:DAILY /TRADEDATE:10/21/2019 /ENDDATE:10/21/2019 /INITIALCASH:10000 /SESSIONFILE:MM20190101.TXT /MAXDAILYPOSITIONS:3 /MAXOPENPOSITIONS:6</v>
      </c>
    </row>
    <row r="297" spans="1:4">
      <c r="A297" s="1">
        <f t="shared" si="16"/>
        <v>43760</v>
      </c>
      <c r="B297" s="1"/>
      <c r="C297">
        <f t="shared" si="14"/>
        <v>3</v>
      </c>
      <c r="D297" t="str">
        <f t="shared" si="15"/>
        <v>MK RUNMMTREND /MODE:DAILY /TRADEDATE:10/22/2019 /ENDDATE:10/22/2019 /INITIALCASH:10000 /SESSIONFILE:MM20190101.TXT /MAXDAILYPOSITIONS:3 /MAXOPENPOSITIONS:6</v>
      </c>
    </row>
    <row r="298" spans="1:4">
      <c r="A298" s="1">
        <f t="shared" si="16"/>
        <v>43761</v>
      </c>
      <c r="B298" s="1"/>
      <c r="C298">
        <f t="shared" si="14"/>
        <v>4</v>
      </c>
      <c r="D298" t="str">
        <f t="shared" si="15"/>
        <v>MK RUNMMTREND /MODE:DAILY /TRADEDATE:10/23/2019 /ENDDATE:10/23/2019 /INITIALCASH:10000 /SESSIONFILE:MM20190101.TXT /MAXDAILYPOSITIONS:3 /MAXOPENPOSITIONS:6</v>
      </c>
    </row>
    <row r="299" spans="1:4">
      <c r="A299" s="1">
        <f t="shared" si="16"/>
        <v>43762</v>
      </c>
      <c r="B299" s="1"/>
      <c r="C299">
        <f t="shared" si="14"/>
        <v>5</v>
      </c>
      <c r="D299" t="str">
        <f t="shared" si="15"/>
        <v>MK RUNMMTREND /MODE:DAILY /TRADEDATE:10/24/2019 /ENDDATE:10/24/2019 /INITIALCASH:10000 /SESSIONFILE:MM20190101.TXT /MAXDAILYPOSITIONS:3 /MAXOPENPOSITIONS:6</v>
      </c>
    </row>
    <row r="300" spans="1:4">
      <c r="A300" s="1">
        <f t="shared" si="16"/>
        <v>43763</v>
      </c>
      <c r="B300" s="1"/>
      <c r="C300">
        <f t="shared" si="14"/>
        <v>6</v>
      </c>
      <c r="D300" t="str">
        <f t="shared" si="15"/>
        <v>MK RUNMMTREND /MODE:DAILY /TRADEDATE:10/25/2019 /ENDDATE:10/25/2019 /INITIALCASH:10000 /SESSIONFILE:MM20190101.TXT /MAXDAILYPOSITIONS:3 /MAXOPENPOSITIONS:6</v>
      </c>
    </row>
    <row r="301" spans="1:4">
      <c r="A301" s="1">
        <f t="shared" si="16"/>
        <v>43764</v>
      </c>
      <c r="B301" s="1"/>
      <c r="C301">
        <f t="shared" si="14"/>
        <v>7</v>
      </c>
      <c r="D301" t="str">
        <f t="shared" si="15"/>
        <v/>
      </c>
    </row>
    <row r="302" spans="1:4">
      <c r="A302" s="1">
        <f t="shared" si="16"/>
        <v>43765</v>
      </c>
      <c r="B302" s="1"/>
      <c r="C302">
        <f t="shared" si="14"/>
        <v>1</v>
      </c>
      <c r="D302" t="str">
        <f t="shared" si="15"/>
        <v/>
      </c>
    </row>
    <row r="303" spans="1:4">
      <c r="A303" s="1">
        <f t="shared" si="16"/>
        <v>43766</v>
      </c>
      <c r="B303" s="1"/>
      <c r="C303">
        <f t="shared" si="14"/>
        <v>2</v>
      </c>
      <c r="D303" t="str">
        <f t="shared" si="15"/>
        <v>MK RUNMMTREND /MODE:DAILY /TRADEDATE:10/28/2019 /ENDDATE:10/28/2019 /INITIALCASH:10000 /SESSIONFILE:MM20190101.TXT /MAXDAILYPOSITIONS:3 /MAXOPENPOSITIONS:6</v>
      </c>
    </row>
    <row r="304" spans="1:4">
      <c r="A304" s="1">
        <f t="shared" si="16"/>
        <v>43767</v>
      </c>
      <c r="B304" s="1"/>
      <c r="C304">
        <f t="shared" si="14"/>
        <v>3</v>
      </c>
      <c r="D304" t="str">
        <f t="shared" si="15"/>
        <v>MK RUNMMTREND /MODE:DAILY /TRADEDATE:10/29/2019 /ENDDATE:10/29/2019 /INITIALCASH:10000 /SESSIONFILE:MM20190101.TXT /MAXDAILYPOSITIONS:3 /MAXOPENPOSITIONS:6</v>
      </c>
    </row>
    <row r="305" spans="1:4">
      <c r="A305" s="1">
        <f t="shared" si="16"/>
        <v>43768</v>
      </c>
      <c r="B305" s="1"/>
      <c r="C305">
        <f t="shared" si="14"/>
        <v>4</v>
      </c>
      <c r="D305" t="str">
        <f t="shared" si="15"/>
        <v>MK RUNMMTREND /MODE:DAILY /TRADEDATE:10/30/2019 /ENDDATE:10/30/2019 /INITIALCASH:10000 /SESSIONFILE:MM20190101.TXT /MAXDAILYPOSITIONS:3 /MAXOPENPOSITIONS:6</v>
      </c>
    </row>
    <row r="306" spans="1:4">
      <c r="A306" s="1">
        <f t="shared" si="16"/>
        <v>43769</v>
      </c>
      <c r="B306" s="1"/>
      <c r="C306">
        <f t="shared" si="14"/>
        <v>5</v>
      </c>
      <c r="D306" t="str">
        <f t="shared" si="15"/>
        <v>MK RUNMMTREND /MODE:DAILY /TRADEDATE:10/31/2019 /ENDDATE:10/31/2019 /INITIALCASH:10000 /SESSIONFILE:MM20190101.TXT /MAXDAILYPOSITIONS:3 /MAXOPENPOSITIONS:6</v>
      </c>
    </row>
    <row r="307" spans="1:4">
      <c r="A307" s="1">
        <f t="shared" si="16"/>
        <v>43770</v>
      </c>
      <c r="B307" s="1"/>
      <c r="C307">
        <f t="shared" si="14"/>
        <v>6</v>
      </c>
      <c r="D307" t="str">
        <f t="shared" si="15"/>
        <v>MK RUNMMTREND /MODE:DAILY /TRADEDATE:11/01/2019 /ENDDATE:11/01/2019 /INITIALCASH:10000 /SESSIONFILE:MM20190101.TXT /MAXDAILYPOSITIONS:3 /MAXOPENPOSITIONS:6</v>
      </c>
    </row>
    <row r="308" spans="1:4">
      <c r="A308" s="1">
        <f t="shared" si="16"/>
        <v>43771</v>
      </c>
      <c r="B308" s="1"/>
      <c r="C308">
        <f t="shared" si="14"/>
        <v>7</v>
      </c>
      <c r="D308" t="str">
        <f t="shared" si="15"/>
        <v/>
      </c>
    </row>
    <row r="309" spans="1:4">
      <c r="A309" s="1">
        <f t="shared" si="16"/>
        <v>43772</v>
      </c>
      <c r="B309" s="1"/>
      <c r="C309">
        <f t="shared" si="14"/>
        <v>1</v>
      </c>
      <c r="D309" t="str">
        <f t="shared" si="15"/>
        <v/>
      </c>
    </row>
    <row r="310" spans="1:4">
      <c r="A310" s="1">
        <f t="shared" si="16"/>
        <v>43773</v>
      </c>
      <c r="B310" s="1"/>
      <c r="C310">
        <f t="shared" si="14"/>
        <v>2</v>
      </c>
      <c r="D310" t="str">
        <f t="shared" si="15"/>
        <v>MK RUNMMTREND /MODE:DAILY /TRADEDATE:11/04/2019 /ENDDATE:11/04/2019 /INITIALCASH:10000 /SESSIONFILE:MM20190101.TXT /MAXDAILYPOSITIONS:3 /MAXOPENPOSITIONS:6</v>
      </c>
    </row>
    <row r="311" spans="1:4">
      <c r="A311" s="1">
        <f t="shared" si="16"/>
        <v>43774</v>
      </c>
      <c r="B311" s="1"/>
      <c r="C311">
        <f t="shared" si="14"/>
        <v>3</v>
      </c>
      <c r="D311" t="str">
        <f t="shared" si="15"/>
        <v>MK RUNMMTREND /MODE:DAILY /TRADEDATE:11/05/2019 /ENDDATE:11/05/2019 /INITIALCASH:10000 /SESSIONFILE:MM20190101.TXT /MAXDAILYPOSITIONS:3 /MAXOPENPOSITIONS:6</v>
      </c>
    </row>
    <row r="312" spans="1:4">
      <c r="A312" s="1">
        <f t="shared" si="16"/>
        <v>43775</v>
      </c>
      <c r="B312" s="1"/>
      <c r="C312">
        <f t="shared" si="14"/>
        <v>4</v>
      </c>
      <c r="D312" t="str">
        <f t="shared" si="15"/>
        <v>MK RUNMMTREND /MODE:DAILY /TRADEDATE:11/06/2019 /ENDDATE:11/06/2019 /INITIALCASH:10000 /SESSIONFILE:MM20190101.TXT /MAXDAILYPOSITIONS:3 /MAXOPENPOSITIONS:6</v>
      </c>
    </row>
    <row r="313" spans="1:4">
      <c r="A313" s="1">
        <f t="shared" si="16"/>
        <v>43776</v>
      </c>
      <c r="B313" s="1"/>
      <c r="C313">
        <f t="shared" si="14"/>
        <v>5</v>
      </c>
      <c r="D313" t="str">
        <f t="shared" si="15"/>
        <v>MK RUNMMTREND /MODE:DAILY /TRADEDATE:11/07/2019 /ENDDATE:11/07/2019 /INITIALCASH:10000 /SESSIONFILE:MM20190101.TXT /MAXDAILYPOSITIONS:3 /MAXOPENPOSITIONS:6</v>
      </c>
    </row>
    <row r="314" spans="1:4">
      <c r="A314" s="1">
        <f t="shared" si="16"/>
        <v>43777</v>
      </c>
      <c r="B314" s="1"/>
      <c r="C314">
        <f t="shared" si="14"/>
        <v>6</v>
      </c>
      <c r="D314" t="str">
        <f t="shared" si="15"/>
        <v>MK RUNMMTREND /MODE:DAILY /TRADEDATE:11/08/2019 /ENDDATE:11/08/2019 /INITIALCASH:10000 /SESSIONFILE:MM20190101.TXT /MAXDAILYPOSITIONS:3 /MAXOPENPOSITIONS:6</v>
      </c>
    </row>
    <row r="315" spans="1:4">
      <c r="A315" s="1">
        <f t="shared" si="16"/>
        <v>43778</v>
      </c>
      <c r="B315" s="1"/>
      <c r="C315">
        <f t="shared" si="14"/>
        <v>7</v>
      </c>
      <c r="D315" t="str">
        <f t="shared" si="15"/>
        <v/>
      </c>
    </row>
    <row r="316" spans="1:4">
      <c r="A316" s="1">
        <f t="shared" si="16"/>
        <v>43779</v>
      </c>
      <c r="B316" s="1"/>
      <c r="C316">
        <f t="shared" si="14"/>
        <v>1</v>
      </c>
      <c r="D316" t="str">
        <f t="shared" si="15"/>
        <v/>
      </c>
    </row>
    <row r="317" spans="1:4">
      <c r="A317" s="1">
        <f t="shared" si="16"/>
        <v>43780</v>
      </c>
      <c r="B317" s="1"/>
      <c r="C317">
        <f t="shared" si="14"/>
        <v>2</v>
      </c>
      <c r="D317" t="str">
        <f t="shared" si="15"/>
        <v>MK RUNMMTREND /MODE:DAILY /TRADEDATE:11/11/2019 /ENDDATE:11/11/2019 /INITIALCASH:10000 /SESSIONFILE:MM20190101.TXT /MAXDAILYPOSITIONS:3 /MAXOPENPOSITIONS:6</v>
      </c>
    </row>
    <row r="318" spans="1:4">
      <c r="A318" s="1">
        <f t="shared" si="16"/>
        <v>43781</v>
      </c>
      <c r="B318" s="1"/>
      <c r="C318">
        <f t="shared" si="14"/>
        <v>3</v>
      </c>
      <c r="D318" t="str">
        <f t="shared" si="15"/>
        <v>MK RUNMMTREND /MODE:DAILY /TRADEDATE:11/12/2019 /ENDDATE:11/12/2019 /INITIALCASH:10000 /SESSIONFILE:MM20190101.TXT /MAXDAILYPOSITIONS:3 /MAXOPENPOSITIONS:6</v>
      </c>
    </row>
    <row r="319" spans="1:4">
      <c r="A319" s="1">
        <f t="shared" si="16"/>
        <v>43782</v>
      </c>
      <c r="B319" s="1"/>
      <c r="C319">
        <f t="shared" si="14"/>
        <v>4</v>
      </c>
      <c r="D319" t="str">
        <f t="shared" si="15"/>
        <v>MK RUNMMTREND /MODE:DAILY /TRADEDATE:11/13/2019 /ENDDATE:11/13/2019 /INITIALCASH:10000 /SESSIONFILE:MM20190101.TXT /MAXDAILYPOSITIONS:3 /MAXOPENPOSITIONS:6</v>
      </c>
    </row>
    <row r="320" spans="1:4">
      <c r="A320" s="1">
        <f t="shared" si="16"/>
        <v>43783</v>
      </c>
      <c r="B320" s="1"/>
      <c r="C320">
        <f t="shared" si="14"/>
        <v>5</v>
      </c>
      <c r="D320" t="str">
        <f t="shared" si="15"/>
        <v>MK RUNMMTREND /MODE:DAILY /TRADEDATE:11/14/2019 /ENDDATE:11/14/2019 /INITIALCASH:10000 /SESSIONFILE:MM20190101.TXT /MAXDAILYPOSITIONS:3 /MAXOPENPOSITIONS:6</v>
      </c>
    </row>
    <row r="321" spans="1:4">
      <c r="A321" s="1">
        <f t="shared" si="16"/>
        <v>43784</v>
      </c>
      <c r="B321" s="1"/>
      <c r="C321">
        <f t="shared" si="14"/>
        <v>6</v>
      </c>
      <c r="D321" t="str">
        <f t="shared" si="15"/>
        <v>MK RUNMMTREND /MODE:DAILY /TRADEDATE:11/15/2019 /ENDDATE:11/15/2019 /INITIALCASH:10000 /SESSIONFILE:MM20190101.TXT /MAXDAILYPOSITIONS:3 /MAXOPENPOSITIONS:6</v>
      </c>
    </row>
    <row r="322" spans="1:4">
      <c r="A322" s="1">
        <f t="shared" si="16"/>
        <v>43785</v>
      </c>
      <c r="B322" s="1"/>
      <c r="C322">
        <f t="shared" si="14"/>
        <v>7</v>
      </c>
      <c r="D322" t="str">
        <f t="shared" si="15"/>
        <v/>
      </c>
    </row>
    <row r="323" spans="1:4">
      <c r="A323" s="1">
        <f t="shared" si="16"/>
        <v>43786</v>
      </c>
      <c r="B323" s="1"/>
      <c r="C323">
        <f t="shared" si="14"/>
        <v>1</v>
      </c>
      <c r="D323" t="str">
        <f t="shared" si="15"/>
        <v/>
      </c>
    </row>
    <row r="324" spans="1:4">
      <c r="A324" s="1">
        <f t="shared" si="16"/>
        <v>43787</v>
      </c>
      <c r="B324" s="1"/>
      <c r="C324">
        <f t="shared" ref="C324:C387" si="17">WEEKDAY(A324)</f>
        <v>2</v>
      </c>
      <c r="D324" t="str">
        <f t="shared" ref="D324:D367" si="18">IF(7&lt;&gt;C324,IF(1&lt;&gt;C324,"MK RUNMMTREND /MODE:DAILY /TRADEDATE:"&amp;TEXT(MONTH(A324),"00")&amp;"/"&amp;TEXT(DAY(A324),"00")&amp;"/"&amp;YEAR(A324)&amp;" /ENDDATE:"&amp;TEXT(MONTH(A324),"00")&amp;"/"&amp;TEXT(DAY(A324),"00")&amp;"/"&amp;YEAR(A324)&amp;" /INITIALCASH:10000 /SESSIONFILE:MM20190101.TXT /MAXDAILYPOSITIONS:3 /MAXOPENPOSITIONS:6",""),"")</f>
        <v>MK RUNMMTREND /MODE:DAILY /TRADEDATE:11/18/2019 /ENDDATE:11/18/2019 /INITIALCASH:10000 /SESSIONFILE:MM20190101.TXT /MAXDAILYPOSITIONS:3 /MAXOPENPOSITIONS:6</v>
      </c>
    </row>
    <row r="325" spans="1:4">
      <c r="A325" s="1">
        <f t="shared" ref="A325:A388" si="19">A324+1</f>
        <v>43788</v>
      </c>
      <c r="B325" s="1"/>
      <c r="C325">
        <f t="shared" si="17"/>
        <v>3</v>
      </c>
      <c r="D325" t="str">
        <f t="shared" si="18"/>
        <v>MK RUNMMTREND /MODE:DAILY /TRADEDATE:11/19/2019 /ENDDATE:11/19/2019 /INITIALCASH:10000 /SESSIONFILE:MM20190101.TXT /MAXDAILYPOSITIONS:3 /MAXOPENPOSITIONS:6</v>
      </c>
    </row>
    <row r="326" spans="1:4">
      <c r="A326" s="1">
        <f t="shared" si="19"/>
        <v>43789</v>
      </c>
      <c r="B326" s="1"/>
      <c r="C326">
        <f t="shared" si="17"/>
        <v>4</v>
      </c>
      <c r="D326" t="str">
        <f t="shared" si="18"/>
        <v>MK RUNMMTREND /MODE:DAILY /TRADEDATE:11/20/2019 /ENDDATE:11/20/2019 /INITIALCASH:10000 /SESSIONFILE:MM20190101.TXT /MAXDAILYPOSITIONS:3 /MAXOPENPOSITIONS:6</v>
      </c>
    </row>
    <row r="327" spans="1:4">
      <c r="A327" s="1">
        <f t="shared" si="19"/>
        <v>43790</v>
      </c>
      <c r="B327" s="1"/>
      <c r="C327">
        <f t="shared" si="17"/>
        <v>5</v>
      </c>
      <c r="D327" t="str">
        <f t="shared" si="18"/>
        <v>MK RUNMMTREND /MODE:DAILY /TRADEDATE:11/21/2019 /ENDDATE:11/21/2019 /INITIALCASH:10000 /SESSIONFILE:MM20190101.TXT /MAXDAILYPOSITIONS:3 /MAXOPENPOSITIONS:6</v>
      </c>
    </row>
    <row r="328" spans="1:4">
      <c r="A328" s="1">
        <f t="shared" si="19"/>
        <v>43791</v>
      </c>
      <c r="B328" s="1"/>
      <c r="C328">
        <f t="shared" si="17"/>
        <v>6</v>
      </c>
      <c r="D328" t="str">
        <f t="shared" si="18"/>
        <v>MK RUNMMTREND /MODE:DAILY /TRADEDATE:11/22/2019 /ENDDATE:11/22/2019 /INITIALCASH:10000 /SESSIONFILE:MM20190101.TXT /MAXDAILYPOSITIONS:3 /MAXOPENPOSITIONS:6</v>
      </c>
    </row>
    <row r="329" spans="1:4">
      <c r="A329" s="1">
        <f t="shared" si="19"/>
        <v>43792</v>
      </c>
      <c r="B329" s="1"/>
      <c r="C329">
        <f t="shared" si="17"/>
        <v>7</v>
      </c>
      <c r="D329" t="str">
        <f t="shared" si="18"/>
        <v/>
      </c>
    </row>
    <row r="330" spans="1:4">
      <c r="A330" s="1">
        <f t="shared" si="19"/>
        <v>43793</v>
      </c>
      <c r="B330" s="1"/>
      <c r="C330">
        <f t="shared" si="17"/>
        <v>1</v>
      </c>
      <c r="D330" t="str">
        <f t="shared" si="18"/>
        <v/>
      </c>
    </row>
    <row r="331" spans="1:4">
      <c r="A331" s="1">
        <f t="shared" si="19"/>
        <v>43794</v>
      </c>
      <c r="B331" s="1"/>
      <c r="C331">
        <f t="shared" si="17"/>
        <v>2</v>
      </c>
      <c r="D331" t="str">
        <f t="shared" si="18"/>
        <v>MK RUNMMTREND /MODE:DAILY /TRADEDATE:11/25/2019 /ENDDATE:11/25/2019 /INITIALCASH:10000 /SESSIONFILE:MM20190101.TXT /MAXDAILYPOSITIONS:3 /MAXOPENPOSITIONS:6</v>
      </c>
    </row>
    <row r="332" spans="1:4">
      <c r="A332" s="1">
        <f t="shared" si="19"/>
        <v>43795</v>
      </c>
      <c r="B332" s="1"/>
      <c r="C332">
        <f t="shared" si="17"/>
        <v>3</v>
      </c>
      <c r="D332" t="str">
        <f t="shared" si="18"/>
        <v>MK RUNMMTREND /MODE:DAILY /TRADEDATE:11/26/2019 /ENDDATE:11/26/2019 /INITIALCASH:10000 /SESSIONFILE:MM20190101.TXT /MAXDAILYPOSITIONS:3 /MAXOPENPOSITIONS:6</v>
      </c>
    </row>
    <row r="333" spans="1:4">
      <c r="A333" s="1">
        <f t="shared" si="19"/>
        <v>43796</v>
      </c>
      <c r="B333" s="1"/>
      <c r="C333">
        <f t="shared" si="17"/>
        <v>4</v>
      </c>
      <c r="D333" t="str">
        <f t="shared" si="18"/>
        <v>MK RUNMMTREND /MODE:DAILY /TRADEDATE:11/27/2019 /ENDDATE:11/27/2019 /INITIALCASH:10000 /SESSIONFILE:MM20190101.TXT /MAXDAILYPOSITIONS:3 /MAXOPENPOSITIONS:6</v>
      </c>
    </row>
    <row r="334" spans="1:4">
      <c r="A334" s="1">
        <f t="shared" si="19"/>
        <v>43797</v>
      </c>
      <c r="B334" s="1"/>
      <c r="C334">
        <f t="shared" si="17"/>
        <v>5</v>
      </c>
      <c r="D334" t="str">
        <f t="shared" si="18"/>
        <v>MK RUNMMTREND /MODE:DAILY /TRADEDATE:11/28/2019 /ENDDATE:11/28/2019 /INITIALCASH:10000 /SESSIONFILE:MM20190101.TXT /MAXDAILYPOSITIONS:3 /MAXOPENPOSITIONS:6</v>
      </c>
    </row>
    <row r="335" spans="1:4">
      <c r="A335" s="1">
        <f t="shared" si="19"/>
        <v>43798</v>
      </c>
      <c r="B335" s="1"/>
      <c r="C335">
        <f t="shared" si="17"/>
        <v>6</v>
      </c>
      <c r="D335" t="str">
        <f t="shared" si="18"/>
        <v>MK RUNMMTREND /MODE:DAILY /TRADEDATE:11/29/2019 /ENDDATE:11/29/2019 /INITIALCASH:10000 /SESSIONFILE:MM20190101.TXT /MAXDAILYPOSITIONS:3 /MAXOPENPOSITIONS:6</v>
      </c>
    </row>
    <row r="336" spans="1:4">
      <c r="A336" s="1">
        <f t="shared" si="19"/>
        <v>43799</v>
      </c>
      <c r="B336" s="1"/>
      <c r="C336">
        <f t="shared" si="17"/>
        <v>7</v>
      </c>
      <c r="D336" t="str">
        <f t="shared" si="18"/>
        <v/>
      </c>
    </row>
    <row r="337" spans="1:4">
      <c r="A337" s="1">
        <f t="shared" si="19"/>
        <v>43800</v>
      </c>
      <c r="B337" s="1"/>
      <c r="C337">
        <f t="shared" si="17"/>
        <v>1</v>
      </c>
      <c r="D337" t="str">
        <f t="shared" si="18"/>
        <v/>
      </c>
    </row>
    <row r="338" spans="1:4">
      <c r="A338" s="1">
        <f t="shared" si="19"/>
        <v>43801</v>
      </c>
      <c r="B338" s="1"/>
      <c r="C338">
        <f t="shared" si="17"/>
        <v>2</v>
      </c>
      <c r="D338" t="str">
        <f t="shared" si="18"/>
        <v>MK RUNMMTREND /MODE:DAILY /TRADEDATE:12/02/2019 /ENDDATE:12/02/2019 /INITIALCASH:10000 /SESSIONFILE:MM20190101.TXT /MAXDAILYPOSITIONS:3 /MAXOPENPOSITIONS:6</v>
      </c>
    </row>
    <row r="339" spans="1:4">
      <c r="A339" s="1">
        <f t="shared" si="19"/>
        <v>43802</v>
      </c>
      <c r="B339" s="1"/>
      <c r="C339">
        <f t="shared" si="17"/>
        <v>3</v>
      </c>
      <c r="D339" t="str">
        <f t="shared" si="18"/>
        <v>MK RUNMMTREND /MODE:DAILY /TRADEDATE:12/03/2019 /ENDDATE:12/03/2019 /INITIALCASH:10000 /SESSIONFILE:MM20190101.TXT /MAXDAILYPOSITIONS:3 /MAXOPENPOSITIONS:6</v>
      </c>
    </row>
    <row r="340" spans="1:4">
      <c r="A340" s="1">
        <f t="shared" si="19"/>
        <v>43803</v>
      </c>
      <c r="B340" s="1"/>
      <c r="C340">
        <f t="shared" si="17"/>
        <v>4</v>
      </c>
      <c r="D340" t="str">
        <f t="shared" si="18"/>
        <v>MK RUNMMTREND /MODE:DAILY /TRADEDATE:12/04/2019 /ENDDATE:12/04/2019 /INITIALCASH:10000 /SESSIONFILE:MM20190101.TXT /MAXDAILYPOSITIONS:3 /MAXOPENPOSITIONS:6</v>
      </c>
    </row>
    <row r="341" spans="1:4">
      <c r="A341" s="1">
        <f t="shared" si="19"/>
        <v>43804</v>
      </c>
      <c r="B341" s="1"/>
      <c r="C341">
        <f t="shared" si="17"/>
        <v>5</v>
      </c>
      <c r="D341" t="str">
        <f t="shared" si="18"/>
        <v>MK RUNMMTREND /MODE:DAILY /TRADEDATE:12/05/2019 /ENDDATE:12/05/2019 /INITIALCASH:10000 /SESSIONFILE:MM20190101.TXT /MAXDAILYPOSITIONS:3 /MAXOPENPOSITIONS:6</v>
      </c>
    </row>
    <row r="342" spans="1:4">
      <c r="A342" s="1">
        <f t="shared" si="19"/>
        <v>43805</v>
      </c>
      <c r="B342" s="1"/>
      <c r="C342">
        <f t="shared" si="17"/>
        <v>6</v>
      </c>
      <c r="D342" t="str">
        <f t="shared" si="18"/>
        <v>MK RUNMMTREND /MODE:DAILY /TRADEDATE:12/06/2019 /ENDDATE:12/06/2019 /INITIALCASH:10000 /SESSIONFILE:MM20190101.TXT /MAXDAILYPOSITIONS:3 /MAXOPENPOSITIONS:6</v>
      </c>
    </row>
    <row r="343" spans="1:4">
      <c r="A343" s="1">
        <f t="shared" si="19"/>
        <v>43806</v>
      </c>
      <c r="B343" s="1"/>
      <c r="C343">
        <f t="shared" si="17"/>
        <v>7</v>
      </c>
      <c r="D343" t="str">
        <f t="shared" si="18"/>
        <v/>
      </c>
    </row>
    <row r="344" spans="1:4">
      <c r="A344" s="1">
        <f t="shared" si="19"/>
        <v>43807</v>
      </c>
      <c r="B344" s="1"/>
      <c r="C344">
        <f t="shared" si="17"/>
        <v>1</v>
      </c>
      <c r="D344" t="str">
        <f t="shared" si="18"/>
        <v/>
      </c>
    </row>
    <row r="345" spans="1:4">
      <c r="A345" s="1">
        <f t="shared" si="19"/>
        <v>43808</v>
      </c>
      <c r="B345" s="1"/>
      <c r="C345">
        <f t="shared" si="17"/>
        <v>2</v>
      </c>
      <c r="D345" t="str">
        <f t="shared" si="18"/>
        <v>MK RUNMMTREND /MODE:DAILY /TRADEDATE:12/09/2019 /ENDDATE:12/09/2019 /INITIALCASH:10000 /SESSIONFILE:MM20190101.TXT /MAXDAILYPOSITIONS:3 /MAXOPENPOSITIONS:6</v>
      </c>
    </row>
    <row r="346" spans="1:4">
      <c r="A346" s="1">
        <f t="shared" si="19"/>
        <v>43809</v>
      </c>
      <c r="B346" s="1"/>
      <c r="C346">
        <f t="shared" si="17"/>
        <v>3</v>
      </c>
      <c r="D346" t="str">
        <f t="shared" si="18"/>
        <v>MK RUNMMTREND /MODE:DAILY /TRADEDATE:12/10/2019 /ENDDATE:12/10/2019 /INITIALCASH:10000 /SESSIONFILE:MM20190101.TXT /MAXDAILYPOSITIONS:3 /MAXOPENPOSITIONS:6</v>
      </c>
    </row>
    <row r="347" spans="1:4">
      <c r="A347" s="1">
        <f t="shared" si="19"/>
        <v>43810</v>
      </c>
      <c r="B347" s="1"/>
      <c r="C347">
        <f t="shared" si="17"/>
        <v>4</v>
      </c>
      <c r="D347" t="str">
        <f t="shared" si="18"/>
        <v>MK RUNMMTREND /MODE:DAILY /TRADEDATE:12/11/2019 /ENDDATE:12/11/2019 /INITIALCASH:10000 /SESSIONFILE:MM20190101.TXT /MAXDAILYPOSITIONS:3 /MAXOPENPOSITIONS:6</v>
      </c>
    </row>
    <row r="348" spans="1:4">
      <c r="A348" s="1">
        <f t="shared" si="19"/>
        <v>43811</v>
      </c>
      <c r="B348" s="1"/>
      <c r="C348">
        <f t="shared" si="17"/>
        <v>5</v>
      </c>
      <c r="D348" t="str">
        <f t="shared" si="18"/>
        <v>MK RUNMMTREND /MODE:DAILY /TRADEDATE:12/12/2019 /ENDDATE:12/12/2019 /INITIALCASH:10000 /SESSIONFILE:MM20190101.TXT /MAXDAILYPOSITIONS:3 /MAXOPENPOSITIONS:6</v>
      </c>
    </row>
    <row r="349" spans="1:4">
      <c r="A349" s="1">
        <f t="shared" si="19"/>
        <v>43812</v>
      </c>
      <c r="B349" s="1"/>
      <c r="C349">
        <f t="shared" si="17"/>
        <v>6</v>
      </c>
      <c r="D349" t="str">
        <f t="shared" si="18"/>
        <v>MK RUNMMTREND /MODE:DAILY /TRADEDATE:12/13/2019 /ENDDATE:12/13/2019 /INITIALCASH:10000 /SESSIONFILE:MM20190101.TXT /MAXDAILYPOSITIONS:3 /MAXOPENPOSITIONS:6</v>
      </c>
    </row>
    <row r="350" spans="1:4">
      <c r="A350" s="1">
        <f t="shared" si="19"/>
        <v>43813</v>
      </c>
      <c r="B350" s="1"/>
      <c r="C350">
        <f t="shared" si="17"/>
        <v>7</v>
      </c>
      <c r="D350" t="str">
        <f t="shared" si="18"/>
        <v/>
      </c>
    </row>
    <row r="351" spans="1:4">
      <c r="A351" s="1">
        <f t="shared" si="19"/>
        <v>43814</v>
      </c>
      <c r="B351" s="1"/>
      <c r="C351">
        <f t="shared" si="17"/>
        <v>1</v>
      </c>
      <c r="D351" t="str">
        <f t="shared" si="18"/>
        <v/>
      </c>
    </row>
    <row r="352" spans="1:4">
      <c r="A352" s="1">
        <f t="shared" si="19"/>
        <v>43815</v>
      </c>
      <c r="B352" s="1"/>
      <c r="C352">
        <f t="shared" si="17"/>
        <v>2</v>
      </c>
      <c r="D352" t="str">
        <f t="shared" si="18"/>
        <v>MK RUNMMTREND /MODE:DAILY /TRADEDATE:12/16/2019 /ENDDATE:12/16/2019 /INITIALCASH:10000 /SESSIONFILE:MM20190101.TXT /MAXDAILYPOSITIONS:3 /MAXOPENPOSITIONS:6</v>
      </c>
    </row>
    <row r="353" spans="1:4">
      <c r="A353" s="1">
        <f t="shared" si="19"/>
        <v>43816</v>
      </c>
      <c r="B353" s="1"/>
      <c r="C353">
        <f t="shared" si="17"/>
        <v>3</v>
      </c>
      <c r="D353" t="str">
        <f t="shared" si="18"/>
        <v>MK RUNMMTREND /MODE:DAILY /TRADEDATE:12/17/2019 /ENDDATE:12/17/2019 /INITIALCASH:10000 /SESSIONFILE:MM20190101.TXT /MAXDAILYPOSITIONS:3 /MAXOPENPOSITIONS:6</v>
      </c>
    </row>
    <row r="354" spans="1:4">
      <c r="A354" s="1">
        <f t="shared" si="19"/>
        <v>43817</v>
      </c>
      <c r="B354" s="1"/>
      <c r="C354">
        <f t="shared" si="17"/>
        <v>4</v>
      </c>
      <c r="D354" t="str">
        <f t="shared" si="18"/>
        <v>MK RUNMMTREND /MODE:DAILY /TRADEDATE:12/18/2019 /ENDDATE:12/18/2019 /INITIALCASH:10000 /SESSIONFILE:MM20190101.TXT /MAXDAILYPOSITIONS:3 /MAXOPENPOSITIONS:6</v>
      </c>
    </row>
    <row r="355" spans="1:4">
      <c r="A355" s="1">
        <f t="shared" si="19"/>
        <v>43818</v>
      </c>
      <c r="B355" s="1"/>
      <c r="C355">
        <f t="shared" si="17"/>
        <v>5</v>
      </c>
      <c r="D355" t="str">
        <f t="shared" si="18"/>
        <v>MK RUNMMTREND /MODE:DAILY /TRADEDATE:12/19/2019 /ENDDATE:12/19/2019 /INITIALCASH:10000 /SESSIONFILE:MM20190101.TXT /MAXDAILYPOSITIONS:3 /MAXOPENPOSITIONS:6</v>
      </c>
    </row>
    <row r="356" spans="1:4">
      <c r="A356" s="1">
        <f t="shared" si="19"/>
        <v>43819</v>
      </c>
      <c r="B356" s="1"/>
      <c r="C356">
        <f t="shared" si="17"/>
        <v>6</v>
      </c>
      <c r="D356" t="str">
        <f t="shared" si="18"/>
        <v>MK RUNMMTREND /MODE:DAILY /TRADEDATE:12/20/2019 /ENDDATE:12/20/2019 /INITIALCASH:10000 /SESSIONFILE:MM20190101.TXT /MAXDAILYPOSITIONS:3 /MAXOPENPOSITIONS:6</v>
      </c>
    </row>
    <row r="357" spans="1:4">
      <c r="A357" s="1">
        <f t="shared" si="19"/>
        <v>43820</v>
      </c>
      <c r="B357" s="1"/>
      <c r="C357">
        <f t="shared" si="17"/>
        <v>7</v>
      </c>
      <c r="D357" t="str">
        <f t="shared" si="18"/>
        <v/>
      </c>
    </row>
    <row r="358" spans="1:4">
      <c r="A358" s="1">
        <f t="shared" si="19"/>
        <v>43821</v>
      </c>
      <c r="B358" s="1"/>
      <c r="C358">
        <f t="shared" si="17"/>
        <v>1</v>
      </c>
      <c r="D358" t="str">
        <f t="shared" si="18"/>
        <v/>
      </c>
    </row>
    <row r="359" spans="1:4">
      <c r="A359" s="1">
        <f t="shared" si="19"/>
        <v>43822</v>
      </c>
      <c r="B359" s="1"/>
      <c r="C359">
        <f t="shared" si="17"/>
        <v>2</v>
      </c>
      <c r="D359" t="str">
        <f t="shared" si="18"/>
        <v>MK RUNMMTREND /MODE:DAILY /TRADEDATE:12/23/2019 /ENDDATE:12/23/2019 /INITIALCASH:10000 /SESSIONFILE:MM20190101.TXT /MAXDAILYPOSITIONS:3 /MAXOPENPOSITIONS:6</v>
      </c>
    </row>
    <row r="360" spans="1:4">
      <c r="A360" s="1">
        <f t="shared" si="19"/>
        <v>43823</v>
      </c>
      <c r="B360" s="1"/>
      <c r="C360">
        <f t="shared" si="17"/>
        <v>3</v>
      </c>
      <c r="D360" t="str">
        <f t="shared" si="18"/>
        <v>MK RUNMMTREND /MODE:DAILY /TRADEDATE:12/24/2019 /ENDDATE:12/24/2019 /INITIALCASH:10000 /SESSIONFILE:MM20190101.TXT /MAXDAILYPOSITIONS:3 /MAXOPENPOSITIONS:6</v>
      </c>
    </row>
    <row r="361" spans="1:4">
      <c r="A361" s="1">
        <f t="shared" si="19"/>
        <v>43824</v>
      </c>
      <c r="B361" s="1"/>
      <c r="C361">
        <f t="shared" si="17"/>
        <v>4</v>
      </c>
      <c r="D361" t="str">
        <f t="shared" si="18"/>
        <v>MK RUNMMTREND /MODE:DAILY /TRADEDATE:12/25/2019 /ENDDATE:12/25/2019 /INITIALCASH:10000 /SESSIONFILE:MM20190101.TXT /MAXDAILYPOSITIONS:3 /MAXOPENPOSITIONS:6</v>
      </c>
    </row>
    <row r="362" spans="1:4">
      <c r="A362" s="1">
        <f t="shared" si="19"/>
        <v>43825</v>
      </c>
      <c r="B362" s="1"/>
      <c r="C362">
        <f t="shared" si="17"/>
        <v>5</v>
      </c>
      <c r="D362" t="str">
        <f t="shared" si="18"/>
        <v>MK RUNMMTREND /MODE:DAILY /TRADEDATE:12/26/2019 /ENDDATE:12/26/2019 /INITIALCASH:10000 /SESSIONFILE:MM20190101.TXT /MAXDAILYPOSITIONS:3 /MAXOPENPOSITIONS:6</v>
      </c>
    </row>
    <row r="363" spans="1:4">
      <c r="A363" s="1">
        <f t="shared" si="19"/>
        <v>43826</v>
      </c>
      <c r="B363" s="1"/>
      <c r="C363">
        <f t="shared" si="17"/>
        <v>6</v>
      </c>
      <c r="D363" t="str">
        <f t="shared" si="18"/>
        <v>MK RUNMMTREND /MODE:DAILY /TRADEDATE:12/27/2019 /ENDDATE:12/27/2019 /INITIALCASH:10000 /SESSIONFILE:MM20190101.TXT /MAXDAILYPOSITIONS:3 /MAXOPENPOSITIONS:6</v>
      </c>
    </row>
    <row r="364" spans="1:4">
      <c r="A364" s="1">
        <f t="shared" si="19"/>
        <v>43827</v>
      </c>
      <c r="B364" s="1"/>
      <c r="C364">
        <f t="shared" si="17"/>
        <v>7</v>
      </c>
      <c r="D364" t="str">
        <f t="shared" si="18"/>
        <v/>
      </c>
    </row>
    <row r="365" spans="1:4">
      <c r="A365" s="1">
        <f t="shared" si="19"/>
        <v>43828</v>
      </c>
      <c r="B365" s="1"/>
      <c r="C365">
        <f t="shared" si="17"/>
        <v>1</v>
      </c>
      <c r="D365" t="str">
        <f t="shared" si="18"/>
        <v/>
      </c>
    </row>
    <row r="366" spans="1:4">
      <c r="A366" s="1">
        <f t="shared" si="19"/>
        <v>43829</v>
      </c>
      <c r="B366" s="1"/>
      <c r="C366">
        <f t="shared" si="17"/>
        <v>2</v>
      </c>
      <c r="D366" t="str">
        <f t="shared" si="18"/>
        <v>MK RUNMMTREND /MODE:DAILY /TRADEDATE:12/30/2019 /ENDDATE:12/30/2019 /INITIALCASH:10000 /SESSIONFILE:MM20190101.TXT /MAXDAILYPOSITIONS:3 /MAXOPENPOSITIONS:6</v>
      </c>
    </row>
    <row r="367" spans="1:4">
      <c r="A367" s="1">
        <f t="shared" si="19"/>
        <v>43830</v>
      </c>
      <c r="B367" s="1"/>
      <c r="C367">
        <f t="shared" si="17"/>
        <v>3</v>
      </c>
      <c r="D367" t="str">
        <f t="shared" si="18"/>
        <v>MK RUNMMTREND /MODE:DAILY /TRADEDATE:12/31/2019 /ENDDATE:12/31/2019 /INITIALCASH:10000 /SESSIONFILE:MM20190101.TXT /MAXDAILYPOSITIONS:3 /MAXOPENPOSITIONS:6</v>
      </c>
    </row>
    <row r="368" spans="1:4">
      <c r="A368" s="1">
        <f t="shared" si="19"/>
        <v>43831</v>
      </c>
      <c r="B368" s="1"/>
      <c r="C368">
        <f t="shared" si="17"/>
        <v>4</v>
      </c>
    </row>
    <row r="369" spans="1:3">
      <c r="A369" s="1">
        <f t="shared" si="19"/>
        <v>43832</v>
      </c>
      <c r="B369" s="1"/>
      <c r="C369">
        <f t="shared" si="17"/>
        <v>5</v>
      </c>
    </row>
    <row r="370" spans="1:3">
      <c r="A370" s="1">
        <f t="shared" si="19"/>
        <v>43833</v>
      </c>
      <c r="B370" s="1"/>
      <c r="C370">
        <f t="shared" si="17"/>
        <v>6</v>
      </c>
    </row>
    <row r="371" spans="1:3">
      <c r="A371" s="1">
        <f t="shared" si="19"/>
        <v>43834</v>
      </c>
      <c r="B371" s="1"/>
      <c r="C371">
        <f t="shared" si="17"/>
        <v>7</v>
      </c>
    </row>
    <row r="372" spans="1:3">
      <c r="A372" s="1">
        <f t="shared" si="19"/>
        <v>43835</v>
      </c>
      <c r="B372" s="1"/>
      <c r="C372">
        <f t="shared" si="17"/>
        <v>1</v>
      </c>
    </row>
    <row r="373" spans="1:3">
      <c r="A373" s="1">
        <f t="shared" si="19"/>
        <v>43836</v>
      </c>
      <c r="B373" s="1"/>
      <c r="C373">
        <f t="shared" si="17"/>
        <v>2</v>
      </c>
    </row>
    <row r="374" spans="1:3">
      <c r="A374" s="1">
        <f t="shared" si="19"/>
        <v>43837</v>
      </c>
      <c r="B374" s="1"/>
      <c r="C374">
        <f t="shared" si="17"/>
        <v>3</v>
      </c>
    </row>
    <row r="375" spans="1:3">
      <c r="A375" s="1">
        <f t="shared" si="19"/>
        <v>43838</v>
      </c>
      <c r="B375" s="1"/>
      <c r="C375">
        <f t="shared" si="17"/>
        <v>4</v>
      </c>
    </row>
    <row r="376" spans="1:3">
      <c r="A376" s="1">
        <f t="shared" si="19"/>
        <v>43839</v>
      </c>
      <c r="B376" s="1"/>
      <c r="C376">
        <f t="shared" si="17"/>
        <v>5</v>
      </c>
    </row>
    <row r="377" spans="1:3">
      <c r="A377" s="1">
        <f t="shared" si="19"/>
        <v>43840</v>
      </c>
      <c r="B377" s="1"/>
      <c r="C377">
        <f t="shared" si="17"/>
        <v>6</v>
      </c>
    </row>
    <row r="378" spans="1:3">
      <c r="A378" s="1">
        <f t="shared" si="19"/>
        <v>43841</v>
      </c>
      <c r="B378" s="1"/>
      <c r="C378">
        <f t="shared" si="17"/>
        <v>7</v>
      </c>
    </row>
    <row r="379" spans="1:3">
      <c r="A379" s="1">
        <f t="shared" si="19"/>
        <v>43842</v>
      </c>
      <c r="B379" s="1"/>
      <c r="C379">
        <f t="shared" si="17"/>
        <v>1</v>
      </c>
    </row>
    <row r="380" spans="1:3">
      <c r="A380" s="1">
        <f t="shared" si="19"/>
        <v>43843</v>
      </c>
      <c r="B380" s="1"/>
      <c r="C380">
        <f t="shared" si="17"/>
        <v>2</v>
      </c>
    </row>
    <row r="381" spans="1:3">
      <c r="A381" s="1">
        <f t="shared" si="19"/>
        <v>43844</v>
      </c>
      <c r="B381" s="1"/>
      <c r="C381">
        <f t="shared" si="17"/>
        <v>3</v>
      </c>
    </row>
    <row r="382" spans="1:3">
      <c r="A382" s="1">
        <f t="shared" si="19"/>
        <v>43845</v>
      </c>
      <c r="B382" s="1"/>
      <c r="C382">
        <f t="shared" si="17"/>
        <v>4</v>
      </c>
    </row>
    <row r="383" spans="1:3">
      <c r="A383" s="1">
        <f t="shared" si="19"/>
        <v>43846</v>
      </c>
      <c r="B383" s="1"/>
      <c r="C383">
        <f t="shared" si="17"/>
        <v>5</v>
      </c>
    </row>
    <row r="384" spans="1:3">
      <c r="A384" s="1">
        <f t="shared" si="19"/>
        <v>43847</v>
      </c>
      <c r="B384" s="1"/>
      <c r="C384">
        <f t="shared" si="17"/>
        <v>6</v>
      </c>
    </row>
    <row r="385" spans="1:3">
      <c r="A385" s="1">
        <f t="shared" si="19"/>
        <v>43848</v>
      </c>
      <c r="B385" s="1"/>
      <c r="C385">
        <f t="shared" si="17"/>
        <v>7</v>
      </c>
    </row>
    <row r="386" spans="1:3">
      <c r="A386" s="1">
        <f t="shared" si="19"/>
        <v>43849</v>
      </c>
      <c r="B386" s="1"/>
      <c r="C386">
        <f t="shared" si="17"/>
        <v>1</v>
      </c>
    </row>
    <row r="387" spans="1:3">
      <c r="A387" s="1">
        <f t="shared" si="19"/>
        <v>43850</v>
      </c>
      <c r="B387" s="1"/>
      <c r="C387">
        <f t="shared" si="17"/>
        <v>2</v>
      </c>
    </row>
    <row r="388" spans="1:3">
      <c r="A388" s="1">
        <f t="shared" si="19"/>
        <v>43851</v>
      </c>
      <c r="B388" s="1"/>
      <c r="C388">
        <f t="shared" ref="C388:C451" si="20">WEEKDAY(A388)</f>
        <v>3</v>
      </c>
    </row>
    <row r="389" spans="1:3">
      <c r="A389" s="1">
        <f t="shared" ref="A389:A452" si="21">A388+1</f>
        <v>43852</v>
      </c>
      <c r="B389" s="1"/>
      <c r="C389">
        <f t="shared" si="20"/>
        <v>4</v>
      </c>
    </row>
    <row r="390" spans="1:3">
      <c r="A390" s="1">
        <f t="shared" si="21"/>
        <v>43853</v>
      </c>
      <c r="B390" s="1"/>
      <c r="C390">
        <f t="shared" si="20"/>
        <v>5</v>
      </c>
    </row>
    <row r="391" spans="1:3">
      <c r="A391" s="1">
        <f t="shared" si="21"/>
        <v>43854</v>
      </c>
      <c r="B391" s="1"/>
      <c r="C391">
        <f t="shared" si="20"/>
        <v>6</v>
      </c>
    </row>
    <row r="392" spans="1:3">
      <c r="A392" s="1">
        <f t="shared" si="21"/>
        <v>43855</v>
      </c>
      <c r="B392" s="1"/>
      <c r="C392">
        <f t="shared" si="20"/>
        <v>7</v>
      </c>
    </row>
    <row r="393" spans="1:3">
      <c r="A393" s="1">
        <f t="shared" si="21"/>
        <v>43856</v>
      </c>
      <c r="B393" s="1"/>
      <c r="C393">
        <f t="shared" si="20"/>
        <v>1</v>
      </c>
    </row>
    <row r="394" spans="1:3">
      <c r="A394" s="1">
        <f t="shared" si="21"/>
        <v>43857</v>
      </c>
      <c r="B394" s="1"/>
      <c r="C394">
        <f t="shared" si="20"/>
        <v>2</v>
      </c>
    </row>
    <row r="395" spans="1:3">
      <c r="A395" s="1">
        <f t="shared" si="21"/>
        <v>43858</v>
      </c>
      <c r="B395" s="1"/>
      <c r="C395">
        <f t="shared" si="20"/>
        <v>3</v>
      </c>
    </row>
    <row r="396" spans="1:3">
      <c r="A396" s="1">
        <f t="shared" si="21"/>
        <v>43859</v>
      </c>
      <c r="B396" s="1"/>
      <c r="C396">
        <f t="shared" si="20"/>
        <v>4</v>
      </c>
    </row>
    <row r="397" spans="1:3">
      <c r="A397" s="1">
        <f t="shared" si="21"/>
        <v>43860</v>
      </c>
      <c r="B397" s="1"/>
      <c r="C397">
        <f t="shared" si="20"/>
        <v>5</v>
      </c>
    </row>
    <row r="398" spans="1:3">
      <c r="A398" s="1">
        <f t="shared" si="21"/>
        <v>43861</v>
      </c>
      <c r="B398" s="1"/>
      <c r="C398">
        <f t="shared" si="20"/>
        <v>6</v>
      </c>
    </row>
    <row r="399" spans="1:3">
      <c r="A399" s="1">
        <f t="shared" si="21"/>
        <v>43862</v>
      </c>
      <c r="B399" s="1"/>
      <c r="C399">
        <f t="shared" si="20"/>
        <v>7</v>
      </c>
    </row>
    <row r="400" spans="1:3">
      <c r="A400" s="1">
        <f t="shared" si="21"/>
        <v>43863</v>
      </c>
      <c r="B400" s="1"/>
      <c r="C400">
        <f t="shared" si="20"/>
        <v>1</v>
      </c>
    </row>
    <row r="401" spans="1:3">
      <c r="A401" s="1">
        <f t="shared" si="21"/>
        <v>43864</v>
      </c>
      <c r="B401" s="1"/>
      <c r="C401">
        <f t="shared" si="20"/>
        <v>2</v>
      </c>
    </row>
    <row r="402" spans="1:3">
      <c r="A402" s="1">
        <f t="shared" si="21"/>
        <v>43865</v>
      </c>
      <c r="B402" s="1"/>
      <c r="C402">
        <f t="shared" si="20"/>
        <v>3</v>
      </c>
    </row>
    <row r="403" spans="1:3">
      <c r="A403" s="1">
        <f t="shared" si="21"/>
        <v>43866</v>
      </c>
      <c r="B403" s="1"/>
      <c r="C403">
        <f t="shared" si="20"/>
        <v>4</v>
      </c>
    </row>
    <row r="404" spans="1:3">
      <c r="A404" s="1">
        <f t="shared" si="21"/>
        <v>43867</v>
      </c>
      <c r="B404" s="1"/>
      <c r="C404">
        <f t="shared" si="20"/>
        <v>5</v>
      </c>
    </row>
    <row r="405" spans="1:3">
      <c r="A405" s="1">
        <f t="shared" si="21"/>
        <v>43868</v>
      </c>
      <c r="B405" s="1"/>
      <c r="C405">
        <f t="shared" si="20"/>
        <v>6</v>
      </c>
    </row>
    <row r="406" spans="1:3">
      <c r="A406" s="1">
        <f t="shared" si="21"/>
        <v>43869</v>
      </c>
      <c r="B406" s="1"/>
      <c r="C406">
        <f t="shared" si="20"/>
        <v>7</v>
      </c>
    </row>
    <row r="407" spans="1:3">
      <c r="A407" s="1">
        <f t="shared" si="21"/>
        <v>43870</v>
      </c>
      <c r="B407" s="1"/>
      <c r="C407">
        <f t="shared" si="20"/>
        <v>1</v>
      </c>
    </row>
    <row r="408" spans="1:3">
      <c r="A408" s="1">
        <f t="shared" si="21"/>
        <v>43871</v>
      </c>
      <c r="B408" s="1"/>
      <c r="C408">
        <f t="shared" si="20"/>
        <v>2</v>
      </c>
    </row>
    <row r="409" spans="1:3">
      <c r="A409" s="1">
        <f t="shared" si="21"/>
        <v>43872</v>
      </c>
      <c r="B409" s="1"/>
      <c r="C409">
        <f t="shared" si="20"/>
        <v>3</v>
      </c>
    </row>
    <row r="410" spans="1:3">
      <c r="A410" s="1">
        <f t="shared" si="21"/>
        <v>43873</v>
      </c>
      <c r="B410" s="1"/>
      <c r="C410">
        <f t="shared" si="20"/>
        <v>4</v>
      </c>
    </row>
    <row r="411" spans="1:3">
      <c r="A411" s="1">
        <f t="shared" si="21"/>
        <v>43874</v>
      </c>
      <c r="B411" s="1"/>
      <c r="C411">
        <f t="shared" si="20"/>
        <v>5</v>
      </c>
    </row>
    <row r="412" spans="1:3">
      <c r="A412" s="1">
        <f t="shared" si="21"/>
        <v>43875</v>
      </c>
      <c r="B412" s="1"/>
      <c r="C412">
        <f t="shared" si="20"/>
        <v>6</v>
      </c>
    </row>
    <row r="413" spans="1:3">
      <c r="A413" s="1">
        <f t="shared" si="21"/>
        <v>43876</v>
      </c>
      <c r="B413" s="1"/>
      <c r="C413">
        <f t="shared" si="20"/>
        <v>7</v>
      </c>
    </row>
    <row r="414" spans="1:3">
      <c r="A414" s="1">
        <f t="shared" si="21"/>
        <v>43877</v>
      </c>
      <c r="B414" s="1"/>
      <c r="C414">
        <f t="shared" si="20"/>
        <v>1</v>
      </c>
    </row>
    <row r="415" spans="1:3">
      <c r="A415" s="1">
        <f t="shared" si="21"/>
        <v>43878</v>
      </c>
      <c r="B415" s="1"/>
      <c r="C415">
        <f t="shared" si="20"/>
        <v>2</v>
      </c>
    </row>
    <row r="416" spans="1:3">
      <c r="A416" s="1">
        <f t="shared" si="21"/>
        <v>43879</v>
      </c>
      <c r="B416" s="1"/>
      <c r="C416">
        <f t="shared" si="20"/>
        <v>3</v>
      </c>
    </row>
    <row r="417" spans="1:3">
      <c r="A417" s="1">
        <f t="shared" si="21"/>
        <v>43880</v>
      </c>
      <c r="B417" s="1"/>
      <c r="C417">
        <f t="shared" si="20"/>
        <v>4</v>
      </c>
    </row>
    <row r="418" spans="1:3">
      <c r="A418" s="1">
        <f t="shared" si="21"/>
        <v>43881</v>
      </c>
      <c r="B418" s="1"/>
      <c r="C418">
        <f t="shared" si="20"/>
        <v>5</v>
      </c>
    </row>
    <row r="419" spans="1:3">
      <c r="A419" s="1">
        <f t="shared" si="21"/>
        <v>43882</v>
      </c>
      <c r="B419" s="1"/>
      <c r="C419">
        <f t="shared" si="20"/>
        <v>6</v>
      </c>
    </row>
    <row r="420" spans="1:3">
      <c r="A420" s="1">
        <f t="shared" si="21"/>
        <v>43883</v>
      </c>
      <c r="B420" s="1"/>
      <c r="C420">
        <f t="shared" si="20"/>
        <v>7</v>
      </c>
    </row>
    <row r="421" spans="1:3">
      <c r="A421" s="1">
        <f t="shared" si="21"/>
        <v>43884</v>
      </c>
      <c r="B421" s="1"/>
      <c r="C421">
        <f t="shared" si="20"/>
        <v>1</v>
      </c>
    </row>
    <row r="422" spans="1:3">
      <c r="A422" s="1">
        <f t="shared" si="21"/>
        <v>43885</v>
      </c>
      <c r="B422" s="1"/>
      <c r="C422">
        <f t="shared" si="20"/>
        <v>2</v>
      </c>
    </row>
    <row r="423" spans="1:3">
      <c r="A423" s="1">
        <f t="shared" si="21"/>
        <v>43886</v>
      </c>
      <c r="B423" s="1"/>
      <c r="C423">
        <f t="shared" si="20"/>
        <v>3</v>
      </c>
    </row>
    <row r="424" spans="1:3">
      <c r="A424" s="1">
        <f t="shared" si="21"/>
        <v>43887</v>
      </c>
      <c r="B424" s="1"/>
      <c r="C424">
        <f t="shared" si="20"/>
        <v>4</v>
      </c>
    </row>
    <row r="425" spans="1:3">
      <c r="A425" s="1">
        <f t="shared" si="21"/>
        <v>43888</v>
      </c>
      <c r="B425" s="1"/>
      <c r="C425">
        <f t="shared" si="20"/>
        <v>5</v>
      </c>
    </row>
    <row r="426" spans="1:3">
      <c r="A426" s="1">
        <f t="shared" si="21"/>
        <v>43889</v>
      </c>
      <c r="B426" s="1"/>
      <c r="C426">
        <f t="shared" si="20"/>
        <v>6</v>
      </c>
    </row>
    <row r="427" spans="1:3">
      <c r="A427" s="1">
        <f t="shared" si="21"/>
        <v>43890</v>
      </c>
      <c r="B427" s="1"/>
      <c r="C427">
        <f t="shared" si="20"/>
        <v>7</v>
      </c>
    </row>
    <row r="428" spans="1:3">
      <c r="A428" s="1">
        <f t="shared" si="21"/>
        <v>43891</v>
      </c>
      <c r="B428" s="1"/>
      <c r="C428">
        <f t="shared" si="20"/>
        <v>1</v>
      </c>
    </row>
    <row r="429" spans="1:3">
      <c r="A429" s="1">
        <f t="shared" si="21"/>
        <v>43892</v>
      </c>
      <c r="B429" s="1"/>
      <c r="C429">
        <f t="shared" si="20"/>
        <v>2</v>
      </c>
    </row>
    <row r="430" spans="1:3">
      <c r="A430" s="1">
        <f t="shared" si="21"/>
        <v>43893</v>
      </c>
      <c r="B430" s="1"/>
      <c r="C430">
        <f t="shared" si="20"/>
        <v>3</v>
      </c>
    </row>
    <row r="431" spans="1:3">
      <c r="A431" s="1">
        <f t="shared" si="21"/>
        <v>43894</v>
      </c>
      <c r="B431" s="1"/>
      <c r="C431">
        <f t="shared" si="20"/>
        <v>4</v>
      </c>
    </row>
    <row r="432" spans="1:3">
      <c r="A432" s="1">
        <f t="shared" si="21"/>
        <v>43895</v>
      </c>
      <c r="B432" s="1"/>
      <c r="C432">
        <f t="shared" si="20"/>
        <v>5</v>
      </c>
    </row>
    <row r="433" spans="1:3">
      <c r="A433" s="1">
        <f t="shared" si="21"/>
        <v>43896</v>
      </c>
      <c r="B433" s="1"/>
      <c r="C433">
        <f t="shared" si="20"/>
        <v>6</v>
      </c>
    </row>
    <row r="434" spans="1:3">
      <c r="A434" s="1">
        <f t="shared" si="21"/>
        <v>43897</v>
      </c>
      <c r="B434" s="1"/>
      <c r="C434">
        <f t="shared" si="20"/>
        <v>7</v>
      </c>
    </row>
    <row r="435" spans="1:3">
      <c r="A435" s="1">
        <f t="shared" si="21"/>
        <v>43898</v>
      </c>
      <c r="B435" s="1"/>
      <c r="C435">
        <f t="shared" si="20"/>
        <v>1</v>
      </c>
    </row>
    <row r="436" spans="1:3">
      <c r="A436" s="1">
        <f t="shared" si="21"/>
        <v>43899</v>
      </c>
      <c r="B436" s="1"/>
      <c r="C436">
        <f t="shared" si="20"/>
        <v>2</v>
      </c>
    </row>
    <row r="437" spans="1:3">
      <c r="A437" s="1">
        <f t="shared" si="21"/>
        <v>43900</v>
      </c>
      <c r="B437" s="1"/>
      <c r="C437">
        <f t="shared" si="20"/>
        <v>3</v>
      </c>
    </row>
    <row r="438" spans="1:3">
      <c r="A438" s="1">
        <f t="shared" si="21"/>
        <v>43901</v>
      </c>
      <c r="B438" s="1"/>
      <c r="C438">
        <f t="shared" si="20"/>
        <v>4</v>
      </c>
    </row>
    <row r="439" spans="1:3">
      <c r="A439" s="1">
        <f t="shared" si="21"/>
        <v>43902</v>
      </c>
      <c r="B439" s="1"/>
      <c r="C439">
        <f t="shared" si="20"/>
        <v>5</v>
      </c>
    </row>
    <row r="440" spans="1:3">
      <c r="A440" s="1">
        <f t="shared" si="21"/>
        <v>43903</v>
      </c>
      <c r="B440" s="1"/>
      <c r="C440">
        <f t="shared" si="20"/>
        <v>6</v>
      </c>
    </row>
    <row r="441" spans="1:3">
      <c r="A441" s="1">
        <f t="shared" si="21"/>
        <v>43904</v>
      </c>
      <c r="B441" s="1"/>
      <c r="C441">
        <f t="shared" si="20"/>
        <v>7</v>
      </c>
    </row>
    <row r="442" spans="1:3">
      <c r="A442" s="1">
        <f t="shared" si="21"/>
        <v>43905</v>
      </c>
      <c r="B442" s="1"/>
      <c r="C442">
        <f t="shared" si="20"/>
        <v>1</v>
      </c>
    </row>
    <row r="443" spans="1:3">
      <c r="A443" s="1">
        <f t="shared" si="21"/>
        <v>43906</v>
      </c>
      <c r="B443" s="1"/>
      <c r="C443">
        <f t="shared" si="20"/>
        <v>2</v>
      </c>
    </row>
    <row r="444" spans="1:3">
      <c r="A444" s="1">
        <f t="shared" si="21"/>
        <v>43907</v>
      </c>
      <c r="B444" s="1"/>
      <c r="C444">
        <f t="shared" si="20"/>
        <v>3</v>
      </c>
    </row>
    <row r="445" spans="1:3">
      <c r="A445" s="1">
        <f t="shared" si="21"/>
        <v>43908</v>
      </c>
      <c r="B445" s="1"/>
      <c r="C445">
        <f t="shared" si="20"/>
        <v>4</v>
      </c>
    </row>
    <row r="446" spans="1:3">
      <c r="A446" s="1">
        <f t="shared" si="21"/>
        <v>43909</v>
      </c>
      <c r="B446" s="1"/>
      <c r="C446">
        <f t="shared" si="20"/>
        <v>5</v>
      </c>
    </row>
    <row r="447" spans="1:3">
      <c r="A447" s="1">
        <f t="shared" si="21"/>
        <v>43910</v>
      </c>
      <c r="B447" s="1"/>
      <c r="C447">
        <f t="shared" si="20"/>
        <v>6</v>
      </c>
    </row>
    <row r="448" spans="1:3">
      <c r="A448" s="1">
        <f t="shared" si="21"/>
        <v>43911</v>
      </c>
      <c r="B448" s="1"/>
      <c r="C448">
        <f t="shared" si="20"/>
        <v>7</v>
      </c>
    </row>
    <row r="449" spans="1:3">
      <c r="A449" s="1">
        <f t="shared" si="21"/>
        <v>43912</v>
      </c>
      <c r="B449" s="1"/>
      <c r="C449">
        <f t="shared" si="20"/>
        <v>1</v>
      </c>
    </row>
    <row r="450" spans="1:3">
      <c r="A450" s="1">
        <f t="shared" si="21"/>
        <v>43913</v>
      </c>
      <c r="B450" s="1"/>
      <c r="C450">
        <f t="shared" si="20"/>
        <v>2</v>
      </c>
    </row>
    <row r="451" spans="1:3">
      <c r="A451" s="1">
        <f t="shared" si="21"/>
        <v>43914</v>
      </c>
      <c r="B451" s="1"/>
      <c r="C451">
        <f t="shared" si="20"/>
        <v>3</v>
      </c>
    </row>
    <row r="452" spans="1:3">
      <c r="A452" s="1">
        <f t="shared" si="21"/>
        <v>43915</v>
      </c>
      <c r="B452" s="1"/>
      <c r="C452">
        <f t="shared" ref="C452:C515" si="22">WEEKDAY(A452)</f>
        <v>4</v>
      </c>
    </row>
    <row r="453" spans="1:3">
      <c r="A453" s="1">
        <f t="shared" ref="A453:A516" si="23">A452+1</f>
        <v>43916</v>
      </c>
      <c r="B453" s="1"/>
      <c r="C453">
        <f t="shared" si="22"/>
        <v>5</v>
      </c>
    </row>
    <row r="454" spans="1:3">
      <c r="A454" s="1">
        <f t="shared" si="23"/>
        <v>43917</v>
      </c>
      <c r="B454" s="1"/>
      <c r="C454">
        <f t="shared" si="22"/>
        <v>6</v>
      </c>
    </row>
    <row r="455" spans="1:3">
      <c r="A455" s="1">
        <f t="shared" si="23"/>
        <v>43918</v>
      </c>
      <c r="B455" s="1"/>
      <c r="C455">
        <f t="shared" si="22"/>
        <v>7</v>
      </c>
    </row>
    <row r="456" spans="1:3">
      <c r="A456" s="1">
        <f t="shared" si="23"/>
        <v>43919</v>
      </c>
      <c r="B456" s="1"/>
      <c r="C456">
        <f t="shared" si="22"/>
        <v>1</v>
      </c>
    </row>
    <row r="457" spans="1:3">
      <c r="A457" s="1">
        <f t="shared" si="23"/>
        <v>43920</v>
      </c>
      <c r="B457" s="1"/>
      <c r="C457">
        <f t="shared" si="22"/>
        <v>2</v>
      </c>
    </row>
    <row r="458" spans="1:3">
      <c r="A458" s="1">
        <f t="shared" si="23"/>
        <v>43921</v>
      </c>
      <c r="B458" s="1"/>
      <c r="C458">
        <f t="shared" si="22"/>
        <v>3</v>
      </c>
    </row>
    <row r="459" spans="1:3">
      <c r="A459" s="1">
        <f t="shared" si="23"/>
        <v>43922</v>
      </c>
      <c r="B459" s="1"/>
      <c r="C459">
        <f t="shared" si="22"/>
        <v>4</v>
      </c>
    </row>
    <row r="460" spans="1:3">
      <c r="A460" s="1">
        <f t="shared" si="23"/>
        <v>43923</v>
      </c>
      <c r="B460" s="1"/>
      <c r="C460">
        <f t="shared" si="22"/>
        <v>5</v>
      </c>
    </row>
    <row r="461" spans="1:3">
      <c r="A461" s="1">
        <f t="shared" si="23"/>
        <v>43924</v>
      </c>
      <c r="B461" s="1"/>
      <c r="C461">
        <f t="shared" si="22"/>
        <v>6</v>
      </c>
    </row>
    <row r="462" spans="1:3">
      <c r="A462" s="1">
        <f t="shared" si="23"/>
        <v>43925</v>
      </c>
      <c r="B462" s="1"/>
      <c r="C462">
        <f t="shared" si="22"/>
        <v>7</v>
      </c>
    </row>
    <row r="463" spans="1:3">
      <c r="A463" s="1">
        <f t="shared" si="23"/>
        <v>43926</v>
      </c>
      <c r="B463" s="1"/>
      <c r="C463">
        <f t="shared" si="22"/>
        <v>1</v>
      </c>
    </row>
    <row r="464" spans="1:3">
      <c r="A464" s="1">
        <f t="shared" si="23"/>
        <v>43927</v>
      </c>
      <c r="B464" s="1"/>
      <c r="C464">
        <f t="shared" si="22"/>
        <v>2</v>
      </c>
    </row>
    <row r="465" spans="1:3">
      <c r="A465" s="1">
        <f t="shared" si="23"/>
        <v>43928</v>
      </c>
      <c r="B465" s="1"/>
      <c r="C465">
        <f t="shared" si="22"/>
        <v>3</v>
      </c>
    </row>
    <row r="466" spans="1:3">
      <c r="A466" s="1">
        <f t="shared" si="23"/>
        <v>43929</v>
      </c>
      <c r="B466" s="1"/>
      <c r="C466">
        <f t="shared" si="22"/>
        <v>4</v>
      </c>
    </row>
    <row r="467" spans="1:3">
      <c r="A467" s="1">
        <f t="shared" si="23"/>
        <v>43930</v>
      </c>
      <c r="B467" s="1"/>
      <c r="C467">
        <f t="shared" si="22"/>
        <v>5</v>
      </c>
    </row>
    <row r="468" spans="1:3">
      <c r="A468" s="1">
        <f t="shared" si="23"/>
        <v>43931</v>
      </c>
      <c r="B468" s="1"/>
      <c r="C468">
        <f t="shared" si="22"/>
        <v>6</v>
      </c>
    </row>
    <row r="469" spans="1:3">
      <c r="A469" s="1">
        <f t="shared" si="23"/>
        <v>43932</v>
      </c>
      <c r="B469" s="1"/>
      <c r="C469">
        <f t="shared" si="22"/>
        <v>7</v>
      </c>
    </row>
    <row r="470" spans="1:3">
      <c r="A470" s="1">
        <f t="shared" si="23"/>
        <v>43933</v>
      </c>
      <c r="B470" s="1"/>
      <c r="C470">
        <f t="shared" si="22"/>
        <v>1</v>
      </c>
    </row>
    <row r="471" spans="1:3">
      <c r="A471" s="1">
        <f t="shared" si="23"/>
        <v>43934</v>
      </c>
      <c r="B471" s="1"/>
      <c r="C471">
        <f t="shared" si="22"/>
        <v>2</v>
      </c>
    </row>
    <row r="472" spans="1:3">
      <c r="A472" s="1">
        <f t="shared" si="23"/>
        <v>43935</v>
      </c>
      <c r="B472" s="1"/>
      <c r="C472">
        <f t="shared" si="22"/>
        <v>3</v>
      </c>
    </row>
    <row r="473" spans="1:3">
      <c r="A473" s="1">
        <f t="shared" si="23"/>
        <v>43936</v>
      </c>
      <c r="B473" s="1"/>
      <c r="C473">
        <f t="shared" si="22"/>
        <v>4</v>
      </c>
    </row>
    <row r="474" spans="1:3">
      <c r="A474" s="1">
        <f t="shared" si="23"/>
        <v>43937</v>
      </c>
      <c r="B474" s="1"/>
      <c r="C474">
        <f t="shared" si="22"/>
        <v>5</v>
      </c>
    </row>
    <row r="475" spans="1:3">
      <c r="A475" s="1">
        <f t="shared" si="23"/>
        <v>43938</v>
      </c>
      <c r="B475" s="1"/>
      <c r="C475">
        <f t="shared" si="22"/>
        <v>6</v>
      </c>
    </row>
    <row r="476" spans="1:3">
      <c r="A476" s="1">
        <f t="shared" si="23"/>
        <v>43939</v>
      </c>
      <c r="B476" s="1"/>
      <c r="C476">
        <f t="shared" si="22"/>
        <v>7</v>
      </c>
    </row>
    <row r="477" spans="1:3">
      <c r="A477" s="1">
        <f t="shared" si="23"/>
        <v>43940</v>
      </c>
      <c r="B477" s="1"/>
      <c r="C477">
        <f t="shared" si="22"/>
        <v>1</v>
      </c>
    </row>
    <row r="478" spans="1:3">
      <c r="A478" s="1">
        <f t="shared" si="23"/>
        <v>43941</v>
      </c>
      <c r="B478" s="1"/>
      <c r="C478">
        <f t="shared" si="22"/>
        <v>2</v>
      </c>
    </row>
    <row r="479" spans="1:3">
      <c r="A479" s="1">
        <f t="shared" si="23"/>
        <v>43942</v>
      </c>
      <c r="B479" s="1"/>
      <c r="C479">
        <f t="shared" si="22"/>
        <v>3</v>
      </c>
    </row>
    <row r="480" spans="1:3">
      <c r="A480" s="1">
        <f t="shared" si="23"/>
        <v>43943</v>
      </c>
      <c r="B480" s="1"/>
      <c r="C480">
        <f t="shared" si="22"/>
        <v>4</v>
      </c>
    </row>
    <row r="481" spans="1:3">
      <c r="A481" s="1">
        <f t="shared" si="23"/>
        <v>43944</v>
      </c>
      <c r="B481" s="1"/>
      <c r="C481">
        <f t="shared" si="22"/>
        <v>5</v>
      </c>
    </row>
    <row r="482" spans="1:3">
      <c r="A482" s="1">
        <f t="shared" si="23"/>
        <v>43945</v>
      </c>
      <c r="B482" s="1"/>
      <c r="C482">
        <f t="shared" si="22"/>
        <v>6</v>
      </c>
    </row>
    <row r="483" spans="1:3">
      <c r="A483" s="1">
        <f t="shared" si="23"/>
        <v>43946</v>
      </c>
      <c r="B483" s="1"/>
      <c r="C483">
        <f t="shared" si="22"/>
        <v>7</v>
      </c>
    </row>
    <row r="484" spans="1:3">
      <c r="A484" s="1">
        <f t="shared" si="23"/>
        <v>43947</v>
      </c>
      <c r="B484" s="1"/>
      <c r="C484">
        <f t="shared" si="22"/>
        <v>1</v>
      </c>
    </row>
    <row r="485" spans="1:3">
      <c r="A485" s="1">
        <f t="shared" si="23"/>
        <v>43948</v>
      </c>
      <c r="B485" s="1"/>
      <c r="C485">
        <f t="shared" si="22"/>
        <v>2</v>
      </c>
    </row>
    <row r="486" spans="1:3">
      <c r="A486" s="1">
        <f t="shared" si="23"/>
        <v>43949</v>
      </c>
      <c r="B486" s="1"/>
      <c r="C486">
        <f t="shared" si="22"/>
        <v>3</v>
      </c>
    </row>
    <row r="487" spans="1:3">
      <c r="A487" s="1">
        <f t="shared" si="23"/>
        <v>43950</v>
      </c>
      <c r="B487" s="1"/>
      <c r="C487">
        <f t="shared" si="22"/>
        <v>4</v>
      </c>
    </row>
    <row r="488" spans="1:3">
      <c r="A488" s="1">
        <f t="shared" si="23"/>
        <v>43951</v>
      </c>
      <c r="B488" s="1"/>
      <c r="C488">
        <f t="shared" si="22"/>
        <v>5</v>
      </c>
    </row>
    <row r="489" spans="1:3">
      <c r="A489" s="1">
        <f t="shared" si="23"/>
        <v>43952</v>
      </c>
      <c r="B489" s="1"/>
      <c r="C489">
        <f t="shared" si="22"/>
        <v>6</v>
      </c>
    </row>
    <row r="490" spans="1:3">
      <c r="A490" s="1">
        <f t="shared" si="23"/>
        <v>43953</v>
      </c>
      <c r="B490" s="1"/>
      <c r="C490">
        <f t="shared" si="22"/>
        <v>7</v>
      </c>
    </row>
    <row r="491" spans="1:3">
      <c r="A491" s="1">
        <f t="shared" si="23"/>
        <v>43954</v>
      </c>
      <c r="B491" s="1"/>
      <c r="C491">
        <f t="shared" si="22"/>
        <v>1</v>
      </c>
    </row>
    <row r="492" spans="1:3">
      <c r="A492" s="1">
        <f t="shared" si="23"/>
        <v>43955</v>
      </c>
      <c r="B492" s="1"/>
      <c r="C492">
        <f t="shared" si="22"/>
        <v>2</v>
      </c>
    </row>
    <row r="493" spans="1:3">
      <c r="A493" s="1">
        <f t="shared" si="23"/>
        <v>43956</v>
      </c>
      <c r="B493" s="1"/>
      <c r="C493">
        <f t="shared" si="22"/>
        <v>3</v>
      </c>
    </row>
    <row r="494" spans="1:3">
      <c r="A494" s="1">
        <f t="shared" si="23"/>
        <v>43957</v>
      </c>
      <c r="B494" s="1"/>
      <c r="C494">
        <f t="shared" si="22"/>
        <v>4</v>
      </c>
    </row>
    <row r="495" spans="1:3">
      <c r="A495" s="1">
        <f t="shared" si="23"/>
        <v>43958</v>
      </c>
      <c r="B495" s="1"/>
      <c r="C495">
        <f t="shared" si="22"/>
        <v>5</v>
      </c>
    </row>
    <row r="496" spans="1:3">
      <c r="A496" s="1">
        <f t="shared" si="23"/>
        <v>43959</v>
      </c>
      <c r="B496" s="1"/>
      <c r="C496">
        <f t="shared" si="22"/>
        <v>6</v>
      </c>
    </row>
    <row r="497" spans="1:3">
      <c r="A497" s="1">
        <f t="shared" si="23"/>
        <v>43960</v>
      </c>
      <c r="B497" s="1"/>
      <c r="C497">
        <f t="shared" si="22"/>
        <v>7</v>
      </c>
    </row>
    <row r="498" spans="1:3">
      <c r="A498" s="1">
        <f t="shared" si="23"/>
        <v>43961</v>
      </c>
      <c r="B498" s="1"/>
      <c r="C498">
        <f t="shared" si="22"/>
        <v>1</v>
      </c>
    </row>
    <row r="499" spans="1:3">
      <c r="A499" s="1">
        <f t="shared" si="23"/>
        <v>43962</v>
      </c>
      <c r="B499" s="1"/>
      <c r="C499">
        <f t="shared" si="22"/>
        <v>2</v>
      </c>
    </row>
    <row r="500" spans="1:3">
      <c r="A500" s="1">
        <f t="shared" si="23"/>
        <v>43963</v>
      </c>
      <c r="B500" s="1"/>
      <c r="C500">
        <f t="shared" si="22"/>
        <v>3</v>
      </c>
    </row>
    <row r="501" spans="1:3">
      <c r="A501" s="1">
        <f t="shared" si="23"/>
        <v>43964</v>
      </c>
      <c r="B501" s="1"/>
      <c r="C501">
        <f t="shared" si="22"/>
        <v>4</v>
      </c>
    </row>
    <row r="502" spans="1:3">
      <c r="A502" s="1">
        <f t="shared" si="23"/>
        <v>43965</v>
      </c>
      <c r="B502" s="1"/>
      <c r="C502">
        <f t="shared" si="22"/>
        <v>5</v>
      </c>
    </row>
    <row r="503" spans="1:3">
      <c r="A503" s="1">
        <f t="shared" si="23"/>
        <v>43966</v>
      </c>
      <c r="B503" s="1"/>
      <c r="C503">
        <f t="shared" si="22"/>
        <v>6</v>
      </c>
    </row>
    <row r="504" spans="1:3">
      <c r="A504" s="1">
        <f t="shared" si="23"/>
        <v>43967</v>
      </c>
      <c r="B504" s="1"/>
      <c r="C504">
        <f t="shared" si="22"/>
        <v>7</v>
      </c>
    </row>
    <row r="505" spans="1:3">
      <c r="A505" s="1">
        <f t="shared" si="23"/>
        <v>43968</v>
      </c>
      <c r="B505" s="1"/>
      <c r="C505">
        <f t="shared" si="22"/>
        <v>1</v>
      </c>
    </row>
    <row r="506" spans="1:3">
      <c r="A506" s="1">
        <f t="shared" si="23"/>
        <v>43969</v>
      </c>
      <c r="B506" s="1"/>
      <c r="C506">
        <f t="shared" si="22"/>
        <v>2</v>
      </c>
    </row>
    <row r="507" spans="1:3">
      <c r="A507" s="1">
        <f t="shared" si="23"/>
        <v>43970</v>
      </c>
      <c r="B507" s="1"/>
      <c r="C507">
        <f t="shared" si="22"/>
        <v>3</v>
      </c>
    </row>
    <row r="508" spans="1:3">
      <c r="A508" s="1">
        <f t="shared" si="23"/>
        <v>43971</v>
      </c>
      <c r="B508" s="1"/>
      <c r="C508">
        <f t="shared" si="22"/>
        <v>4</v>
      </c>
    </row>
    <row r="509" spans="1:3">
      <c r="A509" s="1">
        <f t="shared" si="23"/>
        <v>43972</v>
      </c>
      <c r="B509" s="1"/>
      <c r="C509">
        <f t="shared" si="22"/>
        <v>5</v>
      </c>
    </row>
    <row r="510" spans="1:3">
      <c r="A510" s="1">
        <f t="shared" si="23"/>
        <v>43973</v>
      </c>
      <c r="B510" s="1"/>
      <c r="C510">
        <f t="shared" si="22"/>
        <v>6</v>
      </c>
    </row>
    <row r="511" spans="1:3">
      <c r="A511" s="1">
        <f t="shared" si="23"/>
        <v>43974</v>
      </c>
      <c r="B511" s="1"/>
      <c r="C511">
        <f t="shared" si="22"/>
        <v>7</v>
      </c>
    </row>
    <row r="512" spans="1:3">
      <c r="A512" s="1">
        <f t="shared" si="23"/>
        <v>43975</v>
      </c>
      <c r="B512" s="1"/>
      <c r="C512">
        <f t="shared" si="22"/>
        <v>1</v>
      </c>
    </row>
    <row r="513" spans="1:3">
      <c r="A513" s="1">
        <f t="shared" si="23"/>
        <v>43976</v>
      </c>
      <c r="B513" s="1"/>
      <c r="C513">
        <f t="shared" si="22"/>
        <v>2</v>
      </c>
    </row>
    <row r="514" spans="1:3">
      <c r="A514" s="1">
        <f t="shared" si="23"/>
        <v>43977</v>
      </c>
      <c r="B514" s="1"/>
      <c r="C514">
        <f t="shared" si="22"/>
        <v>3</v>
      </c>
    </row>
    <row r="515" spans="1:3">
      <c r="A515" s="1">
        <f t="shared" si="23"/>
        <v>43978</v>
      </c>
      <c r="B515" s="1"/>
      <c r="C515">
        <f t="shared" si="22"/>
        <v>4</v>
      </c>
    </row>
    <row r="516" spans="1:3">
      <c r="A516" s="1">
        <f t="shared" si="23"/>
        <v>43979</v>
      </c>
      <c r="B516" s="1"/>
      <c r="C516">
        <f t="shared" ref="C516:C550" si="24">WEEKDAY(A516)</f>
        <v>5</v>
      </c>
    </row>
    <row r="517" spans="1:3">
      <c r="A517" s="1">
        <f t="shared" ref="A517:A550" si="25">A516+1</f>
        <v>43980</v>
      </c>
      <c r="B517" s="1"/>
      <c r="C517">
        <f t="shared" si="24"/>
        <v>6</v>
      </c>
    </row>
    <row r="518" spans="1:3">
      <c r="A518" s="1">
        <f t="shared" si="25"/>
        <v>43981</v>
      </c>
      <c r="B518" s="1"/>
      <c r="C518">
        <f t="shared" si="24"/>
        <v>7</v>
      </c>
    </row>
    <row r="519" spans="1:3">
      <c r="A519" s="1">
        <f t="shared" si="25"/>
        <v>43982</v>
      </c>
      <c r="B519" s="1"/>
      <c r="C519">
        <f t="shared" si="24"/>
        <v>1</v>
      </c>
    </row>
    <row r="520" spans="1:3">
      <c r="A520" s="1">
        <f t="shared" si="25"/>
        <v>43983</v>
      </c>
      <c r="B520" s="1"/>
      <c r="C520">
        <f t="shared" si="24"/>
        <v>2</v>
      </c>
    </row>
    <row r="521" spans="1:3">
      <c r="A521" s="1">
        <f t="shared" si="25"/>
        <v>43984</v>
      </c>
      <c r="B521" s="1"/>
      <c r="C521">
        <f t="shared" si="24"/>
        <v>3</v>
      </c>
    </row>
    <row r="522" spans="1:3">
      <c r="A522" s="1">
        <f t="shared" si="25"/>
        <v>43985</v>
      </c>
      <c r="B522" s="1"/>
      <c r="C522">
        <f t="shared" si="24"/>
        <v>4</v>
      </c>
    </row>
    <row r="523" spans="1:3">
      <c r="A523" s="1">
        <f t="shared" si="25"/>
        <v>43986</v>
      </c>
      <c r="B523" s="1"/>
      <c r="C523">
        <f t="shared" si="24"/>
        <v>5</v>
      </c>
    </row>
    <row r="524" spans="1:3">
      <c r="A524" s="1">
        <f t="shared" si="25"/>
        <v>43987</v>
      </c>
      <c r="B524" s="1"/>
      <c r="C524">
        <f t="shared" si="24"/>
        <v>6</v>
      </c>
    </row>
    <row r="525" spans="1:3">
      <c r="A525" s="1">
        <f t="shared" si="25"/>
        <v>43988</v>
      </c>
      <c r="B525" s="1"/>
      <c r="C525">
        <f t="shared" si="24"/>
        <v>7</v>
      </c>
    </row>
    <row r="526" spans="1:3">
      <c r="A526" s="1">
        <f t="shared" si="25"/>
        <v>43989</v>
      </c>
      <c r="B526" s="1"/>
      <c r="C526">
        <f t="shared" si="24"/>
        <v>1</v>
      </c>
    </row>
    <row r="527" spans="1:3">
      <c r="A527" s="1">
        <f t="shared" si="25"/>
        <v>43990</v>
      </c>
      <c r="B527" s="1"/>
      <c r="C527">
        <f t="shared" si="24"/>
        <v>2</v>
      </c>
    </row>
    <row r="528" spans="1:3">
      <c r="A528" s="1">
        <f t="shared" si="25"/>
        <v>43991</v>
      </c>
      <c r="B528" s="1"/>
      <c r="C528">
        <f t="shared" si="24"/>
        <v>3</v>
      </c>
    </row>
    <row r="529" spans="1:3">
      <c r="A529" s="1">
        <f t="shared" si="25"/>
        <v>43992</v>
      </c>
      <c r="B529" s="1"/>
      <c r="C529">
        <f t="shared" si="24"/>
        <v>4</v>
      </c>
    </row>
    <row r="530" spans="1:3">
      <c r="A530" s="1">
        <f t="shared" si="25"/>
        <v>43993</v>
      </c>
      <c r="B530" s="1"/>
      <c r="C530">
        <f t="shared" si="24"/>
        <v>5</v>
      </c>
    </row>
    <row r="531" spans="1:3">
      <c r="A531" s="1">
        <f t="shared" si="25"/>
        <v>43994</v>
      </c>
      <c r="B531" s="1"/>
      <c r="C531">
        <f t="shared" si="24"/>
        <v>6</v>
      </c>
    </row>
    <row r="532" spans="1:3">
      <c r="A532" s="1">
        <f t="shared" si="25"/>
        <v>43995</v>
      </c>
      <c r="B532" s="1"/>
      <c r="C532">
        <f t="shared" si="24"/>
        <v>7</v>
      </c>
    </row>
    <row r="533" spans="1:3">
      <c r="A533" s="1">
        <f t="shared" si="25"/>
        <v>43996</v>
      </c>
      <c r="B533" s="1"/>
      <c r="C533">
        <f t="shared" si="24"/>
        <v>1</v>
      </c>
    </row>
    <row r="534" spans="1:3">
      <c r="A534" s="1">
        <f t="shared" si="25"/>
        <v>43997</v>
      </c>
      <c r="B534" s="1"/>
      <c r="C534">
        <f t="shared" si="24"/>
        <v>2</v>
      </c>
    </row>
    <row r="535" spans="1:3">
      <c r="A535" s="1">
        <f t="shared" si="25"/>
        <v>43998</v>
      </c>
      <c r="B535" s="1"/>
      <c r="C535">
        <f t="shared" si="24"/>
        <v>3</v>
      </c>
    </row>
    <row r="536" spans="1:3">
      <c r="A536" s="1">
        <f t="shared" si="25"/>
        <v>43999</v>
      </c>
      <c r="B536" s="1"/>
      <c r="C536">
        <f t="shared" si="24"/>
        <v>4</v>
      </c>
    </row>
    <row r="537" spans="1:3">
      <c r="A537" s="1">
        <f t="shared" si="25"/>
        <v>44000</v>
      </c>
      <c r="B537" s="1"/>
      <c r="C537">
        <f t="shared" si="24"/>
        <v>5</v>
      </c>
    </row>
    <row r="538" spans="1:3">
      <c r="A538" s="1">
        <f t="shared" si="25"/>
        <v>44001</v>
      </c>
      <c r="B538" s="1"/>
      <c r="C538">
        <f t="shared" si="24"/>
        <v>6</v>
      </c>
    </row>
    <row r="539" spans="1:3">
      <c r="A539" s="1">
        <f t="shared" si="25"/>
        <v>44002</v>
      </c>
      <c r="B539" s="1"/>
      <c r="C539">
        <f t="shared" si="24"/>
        <v>7</v>
      </c>
    </row>
    <row r="540" spans="1:3">
      <c r="A540" s="1">
        <f t="shared" si="25"/>
        <v>44003</v>
      </c>
      <c r="B540" s="1"/>
      <c r="C540">
        <f t="shared" si="24"/>
        <v>1</v>
      </c>
    </row>
    <row r="541" spans="1:3">
      <c r="A541" s="1">
        <f t="shared" si="25"/>
        <v>44004</v>
      </c>
      <c r="B541" s="1"/>
      <c r="C541">
        <f t="shared" si="24"/>
        <v>2</v>
      </c>
    </row>
    <row r="542" spans="1:3">
      <c r="A542" s="1">
        <f t="shared" si="25"/>
        <v>44005</v>
      </c>
      <c r="B542" s="1"/>
      <c r="C542">
        <f t="shared" si="24"/>
        <v>3</v>
      </c>
    </row>
    <row r="543" spans="1:3">
      <c r="A543" s="1">
        <f t="shared" si="25"/>
        <v>44006</v>
      </c>
      <c r="B543" s="1"/>
      <c r="C543">
        <f t="shared" si="24"/>
        <v>4</v>
      </c>
    </row>
    <row r="544" spans="1:3">
      <c r="A544" s="1">
        <f t="shared" si="25"/>
        <v>44007</v>
      </c>
      <c r="B544" s="1"/>
      <c r="C544">
        <f t="shared" si="24"/>
        <v>5</v>
      </c>
    </row>
    <row r="545" spans="1:3">
      <c r="A545" s="1">
        <f t="shared" si="25"/>
        <v>44008</v>
      </c>
      <c r="B545" s="1"/>
      <c r="C545">
        <f t="shared" si="24"/>
        <v>6</v>
      </c>
    </row>
    <row r="546" spans="1:3">
      <c r="A546" s="1">
        <f t="shared" si="25"/>
        <v>44009</v>
      </c>
      <c r="B546" s="1"/>
      <c r="C546">
        <f t="shared" si="24"/>
        <v>7</v>
      </c>
    </row>
    <row r="547" spans="1:3">
      <c r="A547" s="1">
        <f t="shared" si="25"/>
        <v>44010</v>
      </c>
      <c r="B547" s="1"/>
      <c r="C547">
        <f t="shared" si="24"/>
        <v>1</v>
      </c>
    </row>
    <row r="548" spans="1:3">
      <c r="A548" s="1">
        <f t="shared" si="25"/>
        <v>44011</v>
      </c>
      <c r="B548" s="1"/>
      <c r="C548">
        <f t="shared" si="24"/>
        <v>2</v>
      </c>
    </row>
    <row r="549" spans="1:3">
      <c r="A549" s="1">
        <f t="shared" si="25"/>
        <v>44012</v>
      </c>
      <c r="B549" s="1"/>
      <c r="C549">
        <f t="shared" si="24"/>
        <v>3</v>
      </c>
    </row>
    <row r="550" spans="1:3">
      <c r="A550" s="1">
        <f t="shared" si="25"/>
        <v>44013</v>
      </c>
      <c r="B550" s="1"/>
      <c r="C550">
        <f t="shared" si="24"/>
        <v>4</v>
      </c>
    </row>
    <row r="551" spans="1:3">
      <c r="A551" s="1"/>
      <c r="B551" s="1"/>
    </row>
    <row r="552" spans="1:3">
      <c r="A552" s="1"/>
      <c r="B552" s="1"/>
    </row>
    <row r="553" spans="1:3">
      <c r="A553" s="1"/>
      <c r="B553" s="1"/>
    </row>
    <row r="554" spans="1:3">
      <c r="A554" s="1"/>
      <c r="B554" s="1"/>
    </row>
    <row r="555" spans="1:3">
      <c r="A555" s="1"/>
      <c r="B555" s="1"/>
    </row>
    <row r="556" spans="1:3">
      <c r="A556" s="1"/>
      <c r="B556" s="1"/>
    </row>
    <row r="557" spans="1:3">
      <c r="A557" s="1"/>
      <c r="B557" s="1"/>
    </row>
    <row r="558" spans="1:3">
      <c r="A558" s="1"/>
      <c r="B558" s="1"/>
    </row>
    <row r="559" spans="1:3">
      <c r="A559" s="1"/>
      <c r="B559" s="1"/>
    </row>
    <row r="560" spans="1:3">
      <c r="A560" s="1"/>
      <c r="B560" s="1"/>
    </row>
    <row r="561" spans="1:2">
      <c r="A561" s="1"/>
      <c r="B561" s="1"/>
    </row>
    <row r="562" spans="1:2">
      <c r="A562" s="1"/>
      <c r="B562" s="1"/>
    </row>
    <row r="563" spans="1:2">
      <c r="A563" s="1"/>
      <c r="B563" s="1"/>
    </row>
    <row r="564" spans="1:2">
      <c r="A564" s="1"/>
      <c r="B564" s="1"/>
    </row>
    <row r="565" spans="1:2">
      <c r="A565" s="1"/>
      <c r="B565" s="1"/>
    </row>
    <row r="566" spans="1:2">
      <c r="A566" s="1"/>
      <c r="B566" s="1"/>
    </row>
    <row r="567" spans="1:2">
      <c r="A567" s="1"/>
      <c r="B567" s="1"/>
    </row>
    <row r="568" spans="1:2">
      <c r="A568" s="1"/>
      <c r="B568" s="1"/>
    </row>
    <row r="569" spans="1:2">
      <c r="A569" s="1"/>
      <c r="B569" s="1"/>
    </row>
    <row r="570" spans="1:2">
      <c r="A570" s="1"/>
      <c r="B570" s="1"/>
    </row>
    <row r="571" spans="1:2">
      <c r="A571" s="1"/>
      <c r="B571" s="1"/>
    </row>
    <row r="572" spans="1:2">
      <c r="A572" s="1"/>
      <c r="B572" s="1"/>
    </row>
    <row r="573" spans="1:2">
      <c r="A573" s="1"/>
      <c r="B573" s="1"/>
    </row>
    <row r="574" spans="1:2">
      <c r="A574" s="1"/>
      <c r="B574" s="1"/>
    </row>
    <row r="575" spans="1:2">
      <c r="A575" s="1"/>
      <c r="B575" s="1"/>
    </row>
    <row r="576" spans="1:2">
      <c r="A576" s="1"/>
      <c r="B576" s="1"/>
    </row>
    <row r="577" spans="1:2">
      <c r="A577" s="1"/>
      <c r="B577" s="1"/>
    </row>
    <row r="578" spans="1:2">
      <c r="A578" s="1"/>
      <c r="B578" s="1"/>
    </row>
    <row r="579" spans="1:2">
      <c r="A579" s="1"/>
      <c r="B579" s="1"/>
    </row>
    <row r="580" spans="1:2">
      <c r="A580" s="1"/>
      <c r="B580" s="1"/>
    </row>
    <row r="581" spans="1:2">
      <c r="A581" s="1"/>
      <c r="B581" s="1"/>
    </row>
    <row r="582" spans="1:2">
      <c r="A582" s="1"/>
      <c r="B582" s="1"/>
    </row>
    <row r="583" spans="1:2">
      <c r="A583" s="1"/>
      <c r="B583" s="1"/>
    </row>
    <row r="584" spans="1:2">
      <c r="A584" s="1"/>
      <c r="B584" s="1"/>
    </row>
    <row r="585" spans="1:2">
      <c r="A585" s="1"/>
      <c r="B585" s="1"/>
    </row>
    <row r="586" spans="1:2">
      <c r="A586" s="1"/>
      <c r="B586" s="1"/>
    </row>
    <row r="587" spans="1:2">
      <c r="A587" s="1"/>
      <c r="B587" s="1"/>
    </row>
    <row r="588" spans="1:2">
      <c r="A588" s="1"/>
      <c r="B588" s="1"/>
    </row>
    <row r="589" spans="1:2">
      <c r="A589" s="1"/>
      <c r="B589" s="1"/>
    </row>
    <row r="590" spans="1:2">
      <c r="A590" s="1"/>
      <c r="B590" s="1"/>
    </row>
    <row r="591" spans="1:2">
      <c r="A591" s="1"/>
      <c r="B591" s="1"/>
    </row>
    <row r="592" spans="1:2">
      <c r="A592" s="1"/>
      <c r="B592" s="1"/>
    </row>
    <row r="593" spans="1:2">
      <c r="A593" s="1"/>
      <c r="B593" s="1"/>
    </row>
    <row r="594" spans="1:2">
      <c r="A594" s="1"/>
      <c r="B594" s="1"/>
    </row>
    <row r="595" spans="1:2">
      <c r="A595" s="1"/>
      <c r="B595" s="1"/>
    </row>
    <row r="596" spans="1:2">
      <c r="A596" s="1"/>
      <c r="B596" s="1"/>
    </row>
    <row r="597" spans="1:2">
      <c r="A597" s="1"/>
      <c r="B597" s="1"/>
    </row>
    <row r="598" spans="1:2">
      <c r="A598" s="1"/>
      <c r="B598" s="1"/>
    </row>
    <row r="599" spans="1:2">
      <c r="A599" s="1"/>
      <c r="B599" s="1"/>
    </row>
    <row r="600" spans="1:2">
      <c r="A600" s="1"/>
      <c r="B600" s="1"/>
    </row>
    <row r="601" spans="1:2">
      <c r="A601" s="1"/>
      <c r="B601" s="1"/>
    </row>
    <row r="602" spans="1:2">
      <c r="A602" s="1"/>
      <c r="B602" s="1"/>
    </row>
    <row r="603" spans="1:2">
      <c r="A603" s="1"/>
      <c r="B603" s="1"/>
    </row>
    <row r="604" spans="1:2">
      <c r="A604" s="1"/>
      <c r="B604" s="1"/>
    </row>
    <row r="605" spans="1:2">
      <c r="A605" s="1"/>
      <c r="B605" s="1"/>
    </row>
    <row r="606" spans="1:2">
      <c r="A606" s="1"/>
      <c r="B606" s="1"/>
    </row>
    <row r="607" spans="1:2">
      <c r="A607" s="1"/>
      <c r="B607" s="1"/>
    </row>
    <row r="608" spans="1:2">
      <c r="A608" s="1"/>
      <c r="B608" s="1"/>
    </row>
    <row r="609" spans="1:2">
      <c r="A609" s="1"/>
      <c r="B609" s="1"/>
    </row>
    <row r="610" spans="1:2">
      <c r="A610" s="1"/>
      <c r="B610" s="1"/>
    </row>
    <row r="611" spans="1:2">
      <c r="A611" s="1"/>
      <c r="B611" s="1"/>
    </row>
    <row r="612" spans="1:2">
      <c r="A612" s="1"/>
      <c r="B612" s="1"/>
    </row>
    <row r="613" spans="1:2">
      <c r="A613" s="1"/>
      <c r="B613" s="1"/>
    </row>
    <row r="614" spans="1:2">
      <c r="A614" s="1"/>
      <c r="B614" s="1"/>
    </row>
    <row r="615" spans="1:2">
      <c r="A615" s="1"/>
      <c r="B615" s="1"/>
    </row>
    <row r="616" spans="1:2">
      <c r="A616" s="1"/>
      <c r="B616" s="1"/>
    </row>
    <row r="617" spans="1:2">
      <c r="A617" s="1"/>
      <c r="B617" s="1"/>
    </row>
    <row r="618" spans="1:2">
      <c r="A618" s="1"/>
      <c r="B618" s="1"/>
    </row>
    <row r="619" spans="1:2">
      <c r="A619" s="1"/>
      <c r="B619" s="1"/>
    </row>
    <row r="620" spans="1:2">
      <c r="A620" s="1"/>
      <c r="B620" s="1"/>
    </row>
    <row r="621" spans="1:2">
      <c r="A621" s="1"/>
      <c r="B621" s="1"/>
    </row>
    <row r="622" spans="1:2">
      <c r="A622" s="1"/>
      <c r="B622" s="1"/>
    </row>
    <row r="623" spans="1:2">
      <c r="A623" s="1"/>
      <c r="B623" s="1"/>
    </row>
    <row r="624" spans="1:2">
      <c r="A624" s="1"/>
      <c r="B624" s="1"/>
    </row>
    <row r="625" spans="1:2">
      <c r="A625" s="1"/>
      <c r="B625" s="1"/>
    </row>
    <row r="626" spans="1:2">
      <c r="A626" s="1"/>
      <c r="B626" s="1"/>
    </row>
    <row r="627" spans="1:2">
      <c r="A627" s="1"/>
      <c r="B627" s="1"/>
    </row>
    <row r="628" spans="1:2">
      <c r="A628" s="1"/>
      <c r="B628" s="1"/>
    </row>
    <row r="629" spans="1:2">
      <c r="A629" s="1"/>
      <c r="B629" s="1"/>
    </row>
    <row r="630" spans="1:2">
      <c r="A630" s="1"/>
      <c r="B630" s="1"/>
    </row>
    <row r="631" spans="1:2">
      <c r="A631" s="1"/>
      <c r="B631" s="1"/>
    </row>
    <row r="632" spans="1:2">
      <c r="A632" s="1"/>
      <c r="B632" s="1"/>
    </row>
    <row r="633" spans="1:2">
      <c r="A633" s="1"/>
      <c r="B633" s="1"/>
    </row>
    <row r="634" spans="1:2">
      <c r="A634" s="1"/>
      <c r="B634" s="1"/>
    </row>
    <row r="635" spans="1:2">
      <c r="A635" s="1"/>
      <c r="B635" s="1"/>
    </row>
    <row r="636" spans="1:2">
      <c r="A636" s="1"/>
      <c r="B636" s="1"/>
    </row>
    <row r="637" spans="1:2">
      <c r="A637" s="1"/>
      <c r="B637" s="1"/>
    </row>
    <row r="638" spans="1:2">
      <c r="A638" s="1"/>
      <c r="B638" s="1"/>
    </row>
    <row r="639" spans="1:2">
      <c r="A639" s="1"/>
      <c r="B639" s="1"/>
    </row>
    <row r="640" spans="1:2">
      <c r="A640" s="1"/>
      <c r="B640" s="1"/>
    </row>
    <row r="641" spans="1:2">
      <c r="A641" s="1"/>
      <c r="B641" s="1"/>
    </row>
    <row r="642" spans="1:2">
      <c r="A642" s="1"/>
      <c r="B642" s="1"/>
    </row>
    <row r="643" spans="1:2">
      <c r="A643" s="1"/>
      <c r="B643" s="1"/>
    </row>
    <row r="644" spans="1:2">
      <c r="A644" s="1"/>
      <c r="B644" s="1"/>
    </row>
    <row r="645" spans="1:2">
      <c r="A645" s="1"/>
      <c r="B645" s="1"/>
    </row>
    <row r="646" spans="1:2">
      <c r="A646" s="1"/>
      <c r="B646" s="1"/>
    </row>
    <row r="647" spans="1:2">
      <c r="A647" s="1"/>
      <c r="B647" s="1"/>
    </row>
    <row r="648" spans="1:2">
      <c r="A648" s="1"/>
      <c r="B648" s="1"/>
    </row>
    <row r="649" spans="1:2">
      <c r="A649" s="1"/>
      <c r="B649" s="1"/>
    </row>
    <row r="650" spans="1:2">
      <c r="A650" s="1"/>
      <c r="B650" s="1"/>
    </row>
    <row r="651" spans="1:2">
      <c r="A651" s="1"/>
      <c r="B651" s="1"/>
    </row>
    <row r="652" spans="1:2">
      <c r="A652" s="1"/>
      <c r="B652" s="1"/>
    </row>
    <row r="653" spans="1:2">
      <c r="A653" s="1"/>
      <c r="B653" s="1"/>
    </row>
    <row r="654" spans="1:2">
      <c r="A654" s="1"/>
      <c r="B654" s="1"/>
    </row>
    <row r="655" spans="1:2">
      <c r="A655" s="1"/>
      <c r="B655" s="1"/>
    </row>
    <row r="656" spans="1:2">
      <c r="A656" s="1"/>
      <c r="B656" s="1"/>
    </row>
    <row r="657" spans="1:2">
      <c r="A657" s="1"/>
      <c r="B657" s="1"/>
    </row>
    <row r="658" spans="1:2">
      <c r="A658" s="1"/>
      <c r="B658" s="1"/>
    </row>
    <row r="659" spans="1:2">
      <c r="A659" s="1"/>
      <c r="B659" s="1"/>
    </row>
    <row r="660" spans="1:2">
      <c r="A660" s="1"/>
      <c r="B660" s="1"/>
    </row>
    <row r="661" spans="1:2">
      <c r="A661" s="1"/>
      <c r="B661" s="1"/>
    </row>
    <row r="662" spans="1:2">
      <c r="A662" s="1"/>
      <c r="B662" s="1"/>
    </row>
    <row r="663" spans="1:2">
      <c r="A663" s="1"/>
      <c r="B663" s="1"/>
    </row>
    <row r="664" spans="1:2">
      <c r="A664" s="1"/>
      <c r="B664" s="1"/>
    </row>
    <row r="665" spans="1:2">
      <c r="A665" s="1"/>
      <c r="B665" s="1"/>
    </row>
    <row r="666" spans="1:2">
      <c r="A666" s="1"/>
      <c r="B666" s="1"/>
    </row>
    <row r="667" spans="1:2">
      <c r="A667" s="1"/>
      <c r="B667" s="1"/>
    </row>
    <row r="668" spans="1:2">
      <c r="A668" s="1"/>
      <c r="B668" s="1"/>
    </row>
    <row r="669" spans="1:2">
      <c r="A669" s="1"/>
      <c r="B669" s="1"/>
    </row>
    <row r="670" spans="1:2">
      <c r="A670" s="1"/>
      <c r="B670" s="1"/>
    </row>
    <row r="671" spans="1:2">
      <c r="A671" s="1"/>
      <c r="B671" s="1"/>
    </row>
    <row r="672" spans="1:2">
      <c r="A672" s="1"/>
      <c r="B672" s="1"/>
    </row>
    <row r="673" spans="1:2">
      <c r="A673" s="1"/>
      <c r="B673" s="1"/>
    </row>
    <row r="674" spans="1:2">
      <c r="A674" s="1"/>
      <c r="B674" s="1"/>
    </row>
    <row r="675" spans="1:2">
      <c r="A675" s="1"/>
      <c r="B675" s="1"/>
    </row>
    <row r="676" spans="1:2">
      <c r="A676" s="1"/>
      <c r="B676" s="1"/>
    </row>
    <row r="677" spans="1:2">
      <c r="A677" s="1"/>
      <c r="B677" s="1"/>
    </row>
    <row r="678" spans="1:2">
      <c r="A678" s="1"/>
      <c r="B678" s="1"/>
    </row>
    <row r="679" spans="1:2">
      <c r="A679" s="1"/>
      <c r="B679" s="1"/>
    </row>
    <row r="680" spans="1:2">
      <c r="A680" s="1"/>
      <c r="B680" s="1"/>
    </row>
    <row r="681" spans="1:2">
      <c r="A681" s="1"/>
      <c r="B681" s="1"/>
    </row>
    <row r="682" spans="1:2">
      <c r="A682" s="1"/>
      <c r="B682" s="1"/>
    </row>
    <row r="683" spans="1:2">
      <c r="A683" s="1"/>
      <c r="B683" s="1"/>
    </row>
    <row r="684" spans="1:2">
      <c r="A684" s="1"/>
      <c r="B684" s="1"/>
    </row>
    <row r="685" spans="1:2">
      <c r="A685" s="1"/>
      <c r="B685" s="1"/>
    </row>
    <row r="686" spans="1:2">
      <c r="A686" s="1"/>
      <c r="B686" s="1"/>
    </row>
    <row r="687" spans="1:2">
      <c r="A687" s="1"/>
      <c r="B687" s="1"/>
    </row>
    <row r="688" spans="1:2">
      <c r="A688" s="1"/>
      <c r="B688" s="1"/>
    </row>
    <row r="689" spans="1:2">
      <c r="A689" s="1"/>
      <c r="B689" s="1"/>
    </row>
    <row r="690" spans="1:2">
      <c r="A690" s="1"/>
      <c r="B690" s="1"/>
    </row>
    <row r="691" spans="1:2">
      <c r="A691" s="1"/>
      <c r="B691" s="1"/>
    </row>
    <row r="692" spans="1:2">
      <c r="A692" s="1"/>
      <c r="B692" s="1"/>
    </row>
    <row r="693" spans="1:2">
      <c r="A693" s="1"/>
      <c r="B693" s="1"/>
    </row>
    <row r="694" spans="1:2">
      <c r="A694" s="1"/>
      <c r="B694" s="1"/>
    </row>
    <row r="695" spans="1:2">
      <c r="A695" s="1"/>
      <c r="B695" s="1"/>
    </row>
    <row r="696" spans="1:2">
      <c r="A696" s="1"/>
      <c r="B696" s="1"/>
    </row>
    <row r="697" spans="1:2">
      <c r="A697" s="1"/>
      <c r="B697" s="1"/>
    </row>
    <row r="698" spans="1:2">
      <c r="A698" s="1"/>
      <c r="B698" s="1"/>
    </row>
    <row r="699" spans="1:2">
      <c r="A699" s="1"/>
      <c r="B699" s="1"/>
    </row>
    <row r="700" spans="1:2">
      <c r="A700" s="1"/>
      <c r="B700" s="1"/>
    </row>
    <row r="701" spans="1:2">
      <c r="A701" s="1"/>
      <c r="B701" s="1"/>
    </row>
    <row r="702" spans="1:2">
      <c r="A702" s="1"/>
      <c r="B702" s="1"/>
    </row>
    <row r="703" spans="1:2">
      <c r="A703" s="1"/>
      <c r="B703" s="1"/>
    </row>
    <row r="704" spans="1:2">
      <c r="A704" s="1"/>
      <c r="B704" s="1"/>
    </row>
    <row r="705" spans="1:2">
      <c r="A705" s="1"/>
      <c r="B705" s="1"/>
    </row>
    <row r="706" spans="1:2">
      <c r="A706" s="1"/>
      <c r="B706" s="1"/>
    </row>
    <row r="707" spans="1:2">
      <c r="A707" s="1"/>
      <c r="B707" s="1"/>
    </row>
    <row r="708" spans="1:2">
      <c r="A708" s="1"/>
      <c r="B708" s="1"/>
    </row>
    <row r="709" spans="1:2">
      <c r="A709" s="1"/>
      <c r="B709" s="1"/>
    </row>
    <row r="710" spans="1:2">
      <c r="A710" s="1"/>
      <c r="B710" s="1"/>
    </row>
    <row r="711" spans="1:2">
      <c r="A711" s="1"/>
      <c r="B711" s="1"/>
    </row>
    <row r="712" spans="1:2">
      <c r="A712" s="1"/>
      <c r="B712" s="1"/>
    </row>
    <row r="713" spans="1:2">
      <c r="A713" s="1"/>
      <c r="B713" s="1"/>
    </row>
    <row r="714" spans="1:2">
      <c r="A714" s="1"/>
      <c r="B714" s="1"/>
    </row>
    <row r="715" spans="1:2">
      <c r="A715" s="1"/>
      <c r="B715" s="1"/>
    </row>
    <row r="716" spans="1:2">
      <c r="A716" s="1"/>
      <c r="B716" s="1"/>
    </row>
    <row r="717" spans="1:2">
      <c r="A717" s="1"/>
      <c r="B717" s="1"/>
    </row>
    <row r="718" spans="1:2">
      <c r="A718" s="1"/>
      <c r="B718" s="1"/>
    </row>
    <row r="719" spans="1:2">
      <c r="A719" s="1"/>
      <c r="B719" s="1"/>
    </row>
    <row r="720" spans="1:2">
      <c r="A720" s="1"/>
      <c r="B720" s="1"/>
    </row>
    <row r="721" spans="1:2">
      <c r="A721" s="1"/>
      <c r="B721" s="1"/>
    </row>
    <row r="722" spans="1:2">
      <c r="A722" s="1"/>
      <c r="B722" s="1"/>
    </row>
    <row r="723" spans="1:2">
      <c r="A723" s="1"/>
      <c r="B723" s="1"/>
    </row>
    <row r="724" spans="1:2">
      <c r="A724" s="1"/>
      <c r="B724" s="1"/>
    </row>
    <row r="725" spans="1:2">
      <c r="A725" s="1"/>
      <c r="B725" s="1"/>
    </row>
    <row r="726" spans="1:2">
      <c r="A726" s="1"/>
      <c r="B726" s="1"/>
    </row>
    <row r="727" spans="1:2">
      <c r="A727" s="1"/>
      <c r="B727" s="1"/>
    </row>
    <row r="728" spans="1:2">
      <c r="A728" s="1"/>
      <c r="B728" s="1"/>
    </row>
    <row r="729" spans="1:2">
      <c r="A729" s="1"/>
      <c r="B729" s="1"/>
    </row>
    <row r="730" spans="1:2">
      <c r="A730" s="1"/>
      <c r="B730" s="1"/>
    </row>
    <row r="731" spans="1:2">
      <c r="A731" s="1"/>
      <c r="B731" s="1"/>
    </row>
    <row r="732" spans="1:2">
      <c r="A732" s="1"/>
      <c r="B732" s="1"/>
    </row>
    <row r="733" spans="1:2">
      <c r="A733" s="1"/>
      <c r="B733" s="1"/>
    </row>
    <row r="734" spans="1:2">
      <c r="A734" s="1"/>
      <c r="B734" s="1"/>
    </row>
    <row r="735" spans="1:2">
      <c r="A735" s="1"/>
      <c r="B735" s="1"/>
    </row>
    <row r="736" spans="1:2">
      <c r="A736" s="1"/>
      <c r="B736" s="1"/>
    </row>
    <row r="737" spans="1:2">
      <c r="A737" s="1"/>
      <c r="B737" s="1"/>
    </row>
    <row r="738" spans="1:2">
      <c r="A738" s="1"/>
      <c r="B738" s="1"/>
    </row>
    <row r="739" spans="1:2">
      <c r="A739" s="1"/>
      <c r="B739" s="1"/>
    </row>
    <row r="740" spans="1:2">
      <c r="A740" s="1"/>
      <c r="B740" s="1"/>
    </row>
    <row r="741" spans="1:2">
      <c r="A741" s="1"/>
      <c r="B741" s="1"/>
    </row>
    <row r="742" spans="1:2">
      <c r="A742" s="1"/>
      <c r="B742" s="1"/>
    </row>
    <row r="743" spans="1:2">
      <c r="A743" s="1"/>
      <c r="B743" s="1"/>
    </row>
    <row r="744" spans="1:2">
      <c r="A744" s="1"/>
      <c r="B744" s="1"/>
    </row>
    <row r="745" spans="1:2">
      <c r="A745" s="1"/>
      <c r="B745" s="1"/>
    </row>
    <row r="746" spans="1:2">
      <c r="A746" s="1"/>
      <c r="B746" s="1"/>
    </row>
    <row r="747" spans="1:2">
      <c r="A747" s="1"/>
      <c r="B747" s="1"/>
    </row>
    <row r="748" spans="1:2">
      <c r="A748" s="1"/>
      <c r="B748" s="1"/>
    </row>
    <row r="749" spans="1:2">
      <c r="A749" s="1"/>
      <c r="B749" s="1"/>
    </row>
    <row r="750" spans="1:2">
      <c r="A750" s="1"/>
      <c r="B750" s="1"/>
    </row>
    <row r="751" spans="1:2">
      <c r="A751" s="1"/>
      <c r="B751" s="1"/>
    </row>
    <row r="752" spans="1:2">
      <c r="A752" s="1"/>
      <c r="B752" s="1"/>
    </row>
    <row r="753" spans="1:2">
      <c r="A753" s="1"/>
      <c r="B753" s="1"/>
    </row>
    <row r="754" spans="1:2">
      <c r="A754" s="1"/>
      <c r="B754" s="1"/>
    </row>
    <row r="755" spans="1:2">
      <c r="A755" s="1"/>
      <c r="B755" s="1"/>
    </row>
    <row r="756" spans="1:2">
      <c r="A756" s="1"/>
      <c r="B756" s="1"/>
    </row>
    <row r="757" spans="1:2">
      <c r="A757" s="1"/>
      <c r="B757" s="1"/>
    </row>
    <row r="758" spans="1:2">
      <c r="A758" s="1"/>
      <c r="B758" s="1"/>
    </row>
    <row r="759" spans="1:2">
      <c r="A759" s="1"/>
      <c r="B759" s="1"/>
    </row>
    <row r="760" spans="1:2">
      <c r="A760" s="1"/>
      <c r="B760" s="1"/>
    </row>
    <row r="761" spans="1:2">
      <c r="A761" s="1"/>
      <c r="B761" s="1"/>
    </row>
    <row r="762" spans="1:2">
      <c r="A762" s="1"/>
      <c r="B762" s="1"/>
    </row>
    <row r="763" spans="1:2">
      <c r="A763" s="1"/>
      <c r="B763" s="1"/>
    </row>
    <row r="764" spans="1:2">
      <c r="A764" s="1"/>
      <c r="B764" s="1"/>
    </row>
    <row r="765" spans="1:2">
      <c r="A765" s="1"/>
      <c r="B765" s="1"/>
    </row>
    <row r="766" spans="1:2">
      <c r="A766" s="1"/>
      <c r="B766" s="1"/>
    </row>
    <row r="767" spans="1:2">
      <c r="A767" s="1"/>
      <c r="B767" s="1"/>
    </row>
    <row r="768" spans="1:2">
      <c r="A768" s="1"/>
      <c r="B768" s="1"/>
    </row>
    <row r="769" spans="1:2">
      <c r="A769" s="1"/>
      <c r="B769" s="1"/>
    </row>
    <row r="770" spans="1:2">
      <c r="A770" s="1"/>
      <c r="B770" s="1"/>
    </row>
    <row r="771" spans="1:2">
      <c r="A771" s="1"/>
      <c r="B771" s="1"/>
    </row>
    <row r="772" spans="1:2">
      <c r="A772" s="1"/>
      <c r="B772" s="1"/>
    </row>
    <row r="773" spans="1:2">
      <c r="A773" s="1"/>
      <c r="B773" s="1"/>
    </row>
    <row r="774" spans="1:2">
      <c r="A774" s="1"/>
      <c r="B774" s="1"/>
    </row>
    <row r="775" spans="1:2">
      <c r="A775" s="1"/>
      <c r="B775" s="1"/>
    </row>
    <row r="776" spans="1:2">
      <c r="A776" s="1"/>
      <c r="B776" s="1"/>
    </row>
    <row r="777" spans="1:2">
      <c r="A777" s="1"/>
      <c r="B777" s="1"/>
    </row>
    <row r="778" spans="1:2">
      <c r="A778" s="1"/>
      <c r="B778" s="1"/>
    </row>
    <row r="779" spans="1:2">
      <c r="A779" s="1"/>
      <c r="B779" s="1"/>
    </row>
    <row r="780" spans="1:2">
      <c r="A780" s="1"/>
      <c r="B780" s="1"/>
    </row>
    <row r="781" spans="1:2">
      <c r="A781" s="1"/>
      <c r="B781" s="1"/>
    </row>
    <row r="782" spans="1:2">
      <c r="A782" s="1"/>
      <c r="B782" s="1"/>
    </row>
    <row r="783" spans="1:2">
      <c r="A783" s="1"/>
      <c r="B783" s="1"/>
    </row>
    <row r="784" spans="1:2">
      <c r="A784" s="1"/>
      <c r="B784" s="1"/>
    </row>
    <row r="785" spans="1:2">
      <c r="A785" s="1"/>
      <c r="B785" s="1"/>
    </row>
    <row r="786" spans="1:2">
      <c r="A786" s="1"/>
      <c r="B786" s="1"/>
    </row>
    <row r="787" spans="1:2">
      <c r="A787" s="1"/>
      <c r="B787" s="1"/>
    </row>
    <row r="788" spans="1:2">
      <c r="A788" s="1"/>
      <c r="B788" s="1"/>
    </row>
    <row r="789" spans="1:2">
      <c r="A789" s="1"/>
      <c r="B789" s="1"/>
    </row>
    <row r="790" spans="1:2">
      <c r="A790" s="1"/>
      <c r="B790" s="1"/>
    </row>
    <row r="791" spans="1:2">
      <c r="A791" s="1"/>
      <c r="B791" s="1"/>
    </row>
    <row r="792" spans="1:2">
      <c r="A792" s="1"/>
      <c r="B792" s="1"/>
    </row>
    <row r="793" spans="1:2">
      <c r="A793" s="1"/>
      <c r="B793" s="1"/>
    </row>
    <row r="794" spans="1:2">
      <c r="A794" s="1"/>
      <c r="B794" s="1"/>
    </row>
    <row r="795" spans="1:2">
      <c r="A795" s="1"/>
      <c r="B795" s="1"/>
    </row>
    <row r="796" spans="1:2">
      <c r="A796" s="1"/>
      <c r="B796" s="1"/>
    </row>
    <row r="797" spans="1:2">
      <c r="A797" s="1"/>
      <c r="B797" s="1"/>
    </row>
    <row r="798" spans="1:2">
      <c r="A798" s="1"/>
      <c r="B798" s="1"/>
    </row>
    <row r="799" spans="1:2">
      <c r="A799" s="1"/>
      <c r="B799" s="1"/>
    </row>
    <row r="800" spans="1:2">
      <c r="A800" s="1"/>
      <c r="B800" s="1"/>
    </row>
    <row r="801" spans="1:2">
      <c r="A801" s="1"/>
      <c r="B801" s="1"/>
    </row>
    <row r="802" spans="1:2">
      <c r="A802" s="1"/>
      <c r="B802" s="1"/>
    </row>
    <row r="803" spans="1:2">
      <c r="A803" s="1"/>
      <c r="B803" s="1"/>
    </row>
    <row r="804" spans="1:2">
      <c r="A804" s="1"/>
      <c r="B804" s="1"/>
    </row>
    <row r="805" spans="1:2">
      <c r="A805" s="1"/>
      <c r="B805" s="1"/>
    </row>
    <row r="806" spans="1:2">
      <c r="A806" s="1"/>
      <c r="B806" s="1"/>
    </row>
    <row r="807" spans="1:2">
      <c r="A807" s="1"/>
      <c r="B807" s="1"/>
    </row>
    <row r="808" spans="1:2">
      <c r="A808" s="1"/>
      <c r="B808" s="1"/>
    </row>
    <row r="809" spans="1:2">
      <c r="A809" s="1"/>
      <c r="B809" s="1"/>
    </row>
    <row r="810" spans="1:2">
      <c r="A810" s="1"/>
      <c r="B810" s="1"/>
    </row>
    <row r="811" spans="1:2">
      <c r="A811" s="1"/>
      <c r="B811" s="1"/>
    </row>
    <row r="812" spans="1:2">
      <c r="A812" s="1"/>
      <c r="B812" s="1"/>
    </row>
    <row r="813" spans="1:2">
      <c r="A813" s="1"/>
      <c r="B813" s="1"/>
    </row>
    <row r="814" spans="1:2">
      <c r="A814" s="1"/>
      <c r="B814" s="1"/>
    </row>
    <row r="815" spans="1:2">
      <c r="A815" s="1"/>
      <c r="B815" s="1"/>
    </row>
    <row r="816" spans="1:2">
      <c r="A816" s="1"/>
      <c r="B816" s="1"/>
    </row>
    <row r="817" spans="1:2">
      <c r="A817" s="1"/>
      <c r="B817" s="1"/>
    </row>
    <row r="818" spans="1:2">
      <c r="A818" s="1"/>
      <c r="B818" s="1"/>
    </row>
    <row r="819" spans="1:2">
      <c r="A819" s="1"/>
      <c r="B819" s="1"/>
    </row>
    <row r="820" spans="1:2">
      <c r="A820" s="1"/>
      <c r="B820" s="1"/>
    </row>
    <row r="821" spans="1:2">
      <c r="A821" s="1"/>
      <c r="B821" s="1"/>
    </row>
    <row r="822" spans="1:2">
      <c r="A822" s="1"/>
      <c r="B822" s="1"/>
    </row>
    <row r="823" spans="1:2">
      <c r="A823" s="1"/>
      <c r="B823" s="1"/>
    </row>
    <row r="824" spans="1:2">
      <c r="A824" s="1"/>
      <c r="B824" s="1"/>
    </row>
    <row r="825" spans="1:2">
      <c r="A825" s="1"/>
      <c r="B825" s="1"/>
    </row>
    <row r="826" spans="1:2">
      <c r="A826" s="1"/>
      <c r="B826" s="1"/>
    </row>
    <row r="827" spans="1:2">
      <c r="A827" s="1"/>
      <c r="B827" s="1"/>
    </row>
    <row r="828" spans="1:2">
      <c r="A828" s="1"/>
      <c r="B828" s="1"/>
    </row>
    <row r="829" spans="1:2">
      <c r="A829" s="1"/>
      <c r="B829" s="1"/>
    </row>
    <row r="830" spans="1:2">
      <c r="A830" s="1"/>
      <c r="B830" s="1"/>
    </row>
    <row r="831" spans="1:2">
      <c r="A831" s="1"/>
      <c r="B831" s="1"/>
    </row>
    <row r="832" spans="1:2">
      <c r="A832" s="1"/>
      <c r="B832" s="1"/>
    </row>
    <row r="833" spans="1:2">
      <c r="A833" s="1"/>
      <c r="B833" s="1"/>
    </row>
    <row r="834" spans="1:2">
      <c r="A834" s="1"/>
      <c r="B834" s="1"/>
    </row>
    <row r="835" spans="1:2">
      <c r="A835" s="1"/>
      <c r="B835" s="1"/>
    </row>
    <row r="836" spans="1:2">
      <c r="A836" s="1"/>
      <c r="B836" s="1"/>
    </row>
    <row r="837" spans="1:2">
      <c r="A837" s="1"/>
      <c r="B837" s="1"/>
    </row>
    <row r="838" spans="1:2">
      <c r="A838" s="1"/>
      <c r="B838" s="1"/>
    </row>
    <row r="839" spans="1:2">
      <c r="A839" s="1"/>
      <c r="B839" s="1"/>
    </row>
    <row r="840" spans="1:2">
      <c r="A840" s="1"/>
      <c r="B840" s="1"/>
    </row>
    <row r="841" spans="1:2">
      <c r="A841" s="1"/>
      <c r="B841" s="1"/>
    </row>
    <row r="842" spans="1:2">
      <c r="A842" s="1"/>
      <c r="B842" s="1"/>
    </row>
    <row r="843" spans="1:2">
      <c r="A843" s="1"/>
      <c r="B843" s="1"/>
    </row>
    <row r="844" spans="1:2">
      <c r="A844" s="1"/>
      <c r="B844" s="1"/>
    </row>
    <row r="845" spans="1:2">
      <c r="A845" s="1"/>
      <c r="B845" s="1"/>
    </row>
    <row r="846" spans="1:2">
      <c r="A846" s="1"/>
      <c r="B846" s="1"/>
    </row>
    <row r="847" spans="1:2">
      <c r="A847" s="1"/>
      <c r="B847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B13"/>
  <sheetViews>
    <sheetView workbookViewId="0">
      <selection activeCell="B3" sqref="B3"/>
    </sheetView>
  </sheetViews>
  <sheetFormatPr defaultRowHeight="14.3"/>
  <sheetData>
    <row r="3" spans="2:2">
      <c r="B3" s="4" t="s">
        <v>0</v>
      </c>
    </row>
    <row r="4" spans="2:2">
      <c r="B4" s="4" t="s">
        <v>1</v>
      </c>
    </row>
    <row r="5" spans="2:2">
      <c r="B5" s="4" t="s">
        <v>2</v>
      </c>
    </row>
    <row r="6" spans="2:2">
      <c r="B6" s="4" t="s">
        <v>3</v>
      </c>
    </row>
    <row r="7" spans="2:2">
      <c r="B7" s="4" t="s">
        <v>4</v>
      </c>
    </row>
    <row r="8" spans="2:2">
      <c r="B8" s="4" t="s">
        <v>5</v>
      </c>
    </row>
    <row r="9" spans="2:2">
      <c r="B9" s="4" t="s">
        <v>6</v>
      </c>
    </row>
    <row r="10" spans="2:2">
      <c r="B10" s="4" t="s">
        <v>7</v>
      </c>
    </row>
    <row r="11" spans="2:2">
      <c r="B11" s="4" t="s">
        <v>8</v>
      </c>
    </row>
    <row r="12" spans="2:2">
      <c r="B12" s="4" t="s">
        <v>9</v>
      </c>
    </row>
    <row r="13" spans="2:2">
      <c r="B13" s="4" t="s">
        <v>10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Janus Capital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Kessler, Sean</dc:creator>
  <cp:lastModifiedBy>Sean Kessler</cp:lastModifiedBy>
  <dcterms:created xsi:type="dcterms:W3CDTF">2018-08-09T14:48:41Z</dcterms:created>
  <dcterms:modified xsi:type="dcterms:W3CDTF">2020-08-14T02:02:08Z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54c57a-b775-490a-a27c-0e643c8fd3c7_Enabled">
    <vt:lpwstr>True</vt:lpwstr>
  </property>
  <property fmtid="{D5CDD505-2E9C-101B-9397-08002B2CF9AE}" pid="3" name="MSIP_Label_7254c57a-b775-490a-a27c-0e643c8fd3c7_SiteId">
    <vt:lpwstr>09d5c224-c624-4040-ba7b-dcfa64d7b17a</vt:lpwstr>
  </property>
  <property fmtid="{D5CDD505-2E9C-101B-9397-08002B2CF9AE}" pid="4" name="MSIP_Label_7254c57a-b775-490a-a27c-0e643c8fd3c7_Owner">
    <vt:lpwstr>Sean.Kessler@janushenderson.com</vt:lpwstr>
  </property>
  <property fmtid="{D5CDD505-2E9C-101B-9397-08002B2CF9AE}" pid="5" name="MSIP_Label_7254c57a-b775-490a-a27c-0e643c8fd3c7_SetDate">
    <vt:lpwstr>2020-04-09T16:56:24.0038842Z</vt:lpwstr>
  </property>
  <property fmtid="{D5CDD505-2E9C-101B-9397-08002B2CF9AE}" pid="6" name="MSIP_Label_7254c57a-b775-490a-a27c-0e643c8fd3c7_Name">
    <vt:lpwstr>Confidential</vt:lpwstr>
  </property>
  <property fmtid="{D5CDD505-2E9C-101B-9397-08002B2CF9AE}" pid="7" name="MSIP_Label_7254c57a-b775-490a-a27c-0e643c8fd3c7_Application">
    <vt:lpwstr>Microsoft Azure Information Protection</vt:lpwstr>
  </property>
  <property fmtid="{D5CDD505-2E9C-101B-9397-08002B2CF9AE}" pid="8" name="MSIP_Label_7254c57a-b775-490a-a27c-0e643c8fd3c7_Extended_MSFT_Method">
    <vt:lpwstr>Automatic</vt:lpwstr>
  </property>
  <property fmtid="{D5CDD505-2E9C-101B-9397-08002B2CF9AE}" pid="9" name="Sensitivity">
    <vt:lpwstr>Confidential</vt:lpwstr>
  </property>
</Properties>
</file>